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本科三好学生" sheetId="1" r:id="rId1"/>
    <sheet name="本科优秀学生干部" sheetId="2" r:id="rId2"/>
    <sheet name="优秀研究生" sheetId="3" r:id="rId3"/>
    <sheet name="优秀研究生干部" sheetId="4" r:id="rId4"/>
  </sheets>
  <definedNames>
    <definedName name="_xlnm._FilterDatabase" localSheetId="0" hidden="1">本科三好学生!$A$2:$M$5</definedName>
    <definedName name="_xlnm.Print_Titles" localSheetId="0">本科三好学生!$2:$2</definedName>
  </definedNames>
  <calcPr calcId="144525"/>
</workbook>
</file>

<file path=xl/sharedStrings.xml><?xml version="1.0" encoding="utf-8"?>
<sst xmlns="http://schemas.openxmlformats.org/spreadsheetml/2006/main" count="731" uniqueCount="231">
  <si>
    <t>福建医科大学2021-2022学年三好学生一览表</t>
  </si>
  <si>
    <t>序号</t>
  </si>
  <si>
    <t>学号</t>
  </si>
  <si>
    <t>姓名</t>
  </si>
  <si>
    <t>年级</t>
  </si>
  <si>
    <t>专业</t>
  </si>
  <si>
    <t>素质测评排名比例
%</t>
  </si>
  <si>
    <t>学业测评排名比例
%</t>
  </si>
  <si>
    <t xml:space="preserve">体质健康标准测试成绩 </t>
  </si>
  <si>
    <t>赖昌鸿</t>
  </si>
  <si>
    <t>2018级</t>
  </si>
  <si>
    <t>五年制临床药学</t>
  </si>
  <si>
    <t>杜永根</t>
  </si>
  <si>
    <t>毛雨洁</t>
  </si>
  <si>
    <t>吕晨阳</t>
  </si>
  <si>
    <t>林靖雯</t>
  </si>
  <si>
    <t>刘宝慧</t>
  </si>
  <si>
    <t>2019级</t>
  </si>
  <si>
    <t>四年制药学</t>
  </si>
  <si>
    <t>陈琳</t>
  </si>
  <si>
    <t>杨庆涓</t>
  </si>
  <si>
    <t>王晓冰</t>
  </si>
  <si>
    <t>陈振华</t>
  </si>
  <si>
    <t>徐淑娟</t>
  </si>
  <si>
    <t>赵朝阳</t>
  </si>
  <si>
    <t>黄鸿祥</t>
  </si>
  <si>
    <t>陈怡霖</t>
  </si>
  <si>
    <t>陈昀</t>
  </si>
  <si>
    <t>吴琦红</t>
  </si>
  <si>
    <t>四年制生物制药</t>
  </si>
  <si>
    <t>张雅雯</t>
  </si>
  <si>
    <t>林佳佳</t>
  </si>
  <si>
    <t>杨鹏</t>
  </si>
  <si>
    <t>李嘉慧</t>
  </si>
  <si>
    <t>郭玲玲</t>
  </si>
  <si>
    <t>朱鑫妍</t>
  </si>
  <si>
    <t>孙静雯</t>
  </si>
  <si>
    <t>沈浩斌</t>
  </si>
  <si>
    <t>卢金霞</t>
  </si>
  <si>
    <t>叶香伶</t>
  </si>
  <si>
    <t>四年制药物制剂</t>
  </si>
  <si>
    <t>林诗嫣</t>
  </si>
  <si>
    <t>石岭江</t>
  </si>
  <si>
    <t>2020级</t>
  </si>
  <si>
    <t>肖钰欣</t>
  </si>
  <si>
    <t>梁瑞</t>
  </si>
  <si>
    <t>罗鑫明</t>
  </si>
  <si>
    <t>黄雪株</t>
  </si>
  <si>
    <t>陈玲</t>
  </si>
  <si>
    <t>吴梦琦</t>
  </si>
  <si>
    <t>迪力努尔·吾拉依木</t>
  </si>
  <si>
    <t>柳陈洋</t>
  </si>
  <si>
    <t>陈杰</t>
  </si>
  <si>
    <t>郑颖馨</t>
  </si>
  <si>
    <t>李晓扬</t>
  </si>
  <si>
    <t>项剑火</t>
  </si>
  <si>
    <t>刘佳苗</t>
  </si>
  <si>
    <t>付思意</t>
  </si>
  <si>
    <t>张志博</t>
  </si>
  <si>
    <t>郑洁</t>
  </si>
  <si>
    <t>庞晋丽</t>
  </si>
  <si>
    <t>陈静雯</t>
  </si>
  <si>
    <t>苏孜怡</t>
  </si>
  <si>
    <t>彭一珅</t>
  </si>
  <si>
    <t>2021级</t>
  </si>
  <si>
    <t>1.02%</t>
  </si>
  <si>
    <t>蔡琰琰</t>
  </si>
  <si>
    <t>5.10%</t>
  </si>
  <si>
    <t>王子轩</t>
  </si>
  <si>
    <t>2.04%</t>
  </si>
  <si>
    <t>张珩</t>
  </si>
  <si>
    <t>4.08%</t>
  </si>
  <si>
    <t>吴秀梅</t>
  </si>
  <si>
    <t>12.24%</t>
  </si>
  <si>
    <t>龚森怡</t>
  </si>
  <si>
    <t>10.20%</t>
  </si>
  <si>
    <t>8.16%</t>
  </si>
  <si>
    <t>黄继飞</t>
  </si>
  <si>
    <t>22.58%</t>
  </si>
  <si>
    <t>6.45%</t>
  </si>
  <si>
    <t>邓雨婷</t>
  </si>
  <si>
    <t>19.35%</t>
  </si>
  <si>
    <t>12.9%</t>
  </si>
  <si>
    <t>王文艳</t>
  </si>
  <si>
    <t>16.67</t>
  </si>
  <si>
    <t>黄敏霞</t>
  </si>
  <si>
    <t>11.67%</t>
  </si>
  <si>
    <t>杨铖</t>
  </si>
  <si>
    <t>20%</t>
  </si>
  <si>
    <t>王雨婷</t>
  </si>
  <si>
    <t>6.90%</t>
  </si>
  <si>
    <t>福建医科大学2021-2022优秀学生干部一览表</t>
  </si>
  <si>
    <t>2021-2022学年
担任职务</t>
  </si>
  <si>
    <t>林晶晶</t>
  </si>
  <si>
    <t>学习委员</t>
  </si>
  <si>
    <t>吴扬瑞</t>
  </si>
  <si>
    <t>生活委员</t>
  </si>
  <si>
    <t>张佳辰</t>
  </si>
  <si>
    <t>药学院青年读书社社长</t>
  </si>
  <si>
    <t>陈倩萍</t>
  </si>
  <si>
    <t>2019级团总支宣传委员</t>
  </si>
  <si>
    <t>江丽梅</t>
  </si>
  <si>
    <t>2019级团总支副书记</t>
  </si>
  <si>
    <t>柳斌</t>
  </si>
  <si>
    <t>团支书</t>
  </si>
  <si>
    <t>张嫔婷</t>
  </si>
  <si>
    <t>心理委员</t>
  </si>
  <si>
    <t>张巧玲</t>
  </si>
  <si>
    <t>赵欣语</t>
  </si>
  <si>
    <t>班长</t>
  </si>
  <si>
    <t>张智超</t>
  </si>
  <si>
    <t>温雨洁</t>
  </si>
  <si>
    <t>刘子桢</t>
  </si>
  <si>
    <t>黄莹莹</t>
  </si>
  <si>
    <t>药学院社会实践部部长</t>
  </si>
  <si>
    <t>林薏涵</t>
  </si>
  <si>
    <t>林丹尼</t>
  </si>
  <si>
    <t>药学院学习部部长</t>
  </si>
  <si>
    <t>洪雅晴</t>
  </si>
  <si>
    <t>药学院社会实践部副部长</t>
  </si>
  <si>
    <t>刘玲艳</t>
  </si>
  <si>
    <t>张弛</t>
  </si>
  <si>
    <t>副班长</t>
  </si>
  <si>
    <t>郑雅芬</t>
  </si>
  <si>
    <t>药学院青年志愿者协会副会长</t>
  </si>
  <si>
    <t>李月娥</t>
  </si>
  <si>
    <t>吴芯颖</t>
  </si>
  <si>
    <t>苏滟妮</t>
  </si>
  <si>
    <t>2021级团总支副书记</t>
  </si>
  <si>
    <t>王若兰</t>
  </si>
  <si>
    <t>2021-2022学年优秀研究生候选人情况一览表</t>
  </si>
  <si>
    <t>学院</t>
  </si>
  <si>
    <t>层次</t>
  </si>
  <si>
    <t>培养类型</t>
  </si>
  <si>
    <t>性别</t>
  </si>
  <si>
    <t>民族</t>
  </si>
  <si>
    <t>政治面貌</t>
  </si>
  <si>
    <t>担任职务</t>
  </si>
  <si>
    <t>推荐导师</t>
  </si>
  <si>
    <t>综合测评排名</t>
  </si>
  <si>
    <t>综合测评占班级（年级）比例</t>
  </si>
  <si>
    <t>智育测评排名</t>
  </si>
  <si>
    <t>智育测评占班级（年级）比例</t>
  </si>
  <si>
    <t>所在班级（年级）学生人数</t>
  </si>
  <si>
    <t>药学院</t>
  </si>
  <si>
    <t>博士</t>
  </si>
  <si>
    <t>学术型</t>
  </si>
  <si>
    <t>药剂学</t>
  </si>
  <si>
    <t>陈婷婷</t>
  </si>
  <si>
    <t>女</t>
  </si>
  <si>
    <t>汉</t>
  </si>
  <si>
    <t>中共党员</t>
  </si>
  <si>
    <t>无</t>
  </si>
  <si>
    <t>陈敬华</t>
  </si>
  <si>
    <t>药物分析学</t>
  </si>
  <si>
    <t>杨良永</t>
  </si>
  <si>
    <t>男</t>
  </si>
  <si>
    <t>共青团员</t>
  </si>
  <si>
    <t>林新华</t>
  </si>
  <si>
    <t>硕士</t>
  </si>
  <si>
    <t>专业学位</t>
  </si>
  <si>
    <t>药学</t>
  </si>
  <si>
    <t>倪如萍</t>
  </si>
  <si>
    <t>群众</t>
  </si>
  <si>
    <t>刘茂柏</t>
  </si>
  <si>
    <t>刘青霞</t>
  </si>
  <si>
    <t>吴雪梅</t>
  </si>
  <si>
    <t>曾志伟</t>
  </si>
  <si>
    <t>张进华</t>
  </si>
  <si>
    <t>杨柳</t>
  </si>
  <si>
    <t>黄欣</t>
  </si>
  <si>
    <t>陈伟</t>
  </si>
  <si>
    <t>张秋华</t>
  </si>
  <si>
    <t>组织委员</t>
  </si>
  <si>
    <t>黄丽英</t>
  </si>
  <si>
    <t>施婉华</t>
  </si>
  <si>
    <t>钟陈慧</t>
  </si>
  <si>
    <t>姚宏</t>
  </si>
  <si>
    <t>黄伟昆</t>
  </si>
  <si>
    <t>马丙香</t>
  </si>
  <si>
    <t>中共预备党员</t>
  </si>
  <si>
    <t>吴芳</t>
  </si>
  <si>
    <t>药理学</t>
  </si>
  <si>
    <t>黄家庆</t>
  </si>
  <si>
    <t>许建华</t>
  </si>
  <si>
    <t>方香玉</t>
  </si>
  <si>
    <t>邓豪华</t>
  </si>
  <si>
    <t>药物化学</t>
  </si>
  <si>
    <t>程鑫</t>
  </si>
  <si>
    <t>孙伟明</t>
  </si>
  <si>
    <t>庄雅凤</t>
  </si>
  <si>
    <t>韩志钟</t>
  </si>
  <si>
    <t>徐宝花</t>
  </si>
  <si>
    <t>余春晓</t>
  </si>
  <si>
    <t>读书社副社长</t>
  </si>
  <si>
    <t>兰建明</t>
  </si>
  <si>
    <t>曹雪琼</t>
  </si>
  <si>
    <t>刘伟</t>
  </si>
  <si>
    <t>江红</t>
  </si>
  <si>
    <t>卢诗</t>
  </si>
  <si>
    <t>朱丽花</t>
  </si>
  <si>
    <t>陈纯</t>
  </si>
  <si>
    <t>郑游</t>
  </si>
  <si>
    <t>郭贵姆</t>
  </si>
  <si>
    <t>林翠鸿</t>
  </si>
  <si>
    <t>罗观英</t>
  </si>
  <si>
    <t>彭花萍</t>
  </si>
  <si>
    <t>林展</t>
  </si>
  <si>
    <t>李少光</t>
  </si>
  <si>
    <t>张媛媛</t>
  </si>
  <si>
    <t>壮</t>
  </si>
  <si>
    <t>庄君阳</t>
  </si>
  <si>
    <t>林秀珍</t>
  </si>
  <si>
    <t>黄美佳</t>
  </si>
  <si>
    <t>阮君山</t>
  </si>
  <si>
    <t>谭美霞</t>
  </si>
  <si>
    <t>柯方</t>
  </si>
  <si>
    <t>陈雅玲</t>
  </si>
  <si>
    <t>2021-2022学年优秀研究生干部候选人情况一览表</t>
  </si>
  <si>
    <t>涂贵辉</t>
  </si>
  <si>
    <t>大班班长</t>
  </si>
  <si>
    <t>吴丽贤</t>
  </si>
  <si>
    <t>林建伟</t>
  </si>
  <si>
    <t>林梦婷</t>
  </si>
  <si>
    <t>贾婧</t>
  </si>
  <si>
    <t>吴淑仪</t>
  </si>
  <si>
    <t>韩胜男</t>
  </si>
  <si>
    <t>党支部副书记</t>
  </si>
  <si>
    <t>郑琼华</t>
  </si>
  <si>
    <t>王斌</t>
  </si>
  <si>
    <t>李宁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</si>
</sst>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b/>
      <sz val="10"/>
      <name val="仿宋_GB2312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b/>
      <sz val="18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134"/>
    </font>
    <font>
      <sz val="11"/>
      <color rgb="FFFA7D00"/>
      <name val="宋体"/>
      <charset val="134"/>
    </font>
    <font>
      <b/>
      <sz val="11"/>
      <color rgb="FFFA7D00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rgb="FF1F4A7E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rgb="FF9C6500"/>
      <name val="宋体"/>
      <charset val="134"/>
    </font>
    <font>
      <b/>
      <sz val="15"/>
      <color rgb="FF1F4A7E"/>
      <name val="宋体"/>
      <charset val="134"/>
    </font>
    <font>
      <sz val="11"/>
      <color indexed="8"/>
      <name val="宋体"/>
      <charset val="134"/>
      <scheme val="minor"/>
    </font>
    <font>
      <sz val="11"/>
      <color rgb="FF9C0006"/>
      <name val="宋体"/>
      <charset val="134"/>
    </font>
    <font>
      <b/>
      <sz val="13"/>
      <color rgb="FF1F4A7E"/>
      <name val="宋体"/>
      <charset val="134"/>
    </font>
    <font>
      <b/>
      <sz val="11"/>
      <color rgb="FF1F4A7E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1"/>
      <color rgb="FF3F3F76"/>
      <name val="宋体"/>
      <charset val="134"/>
    </font>
    <font>
      <sz val="11"/>
      <color indexed="10"/>
      <name val="宋体"/>
      <charset val="134"/>
    </font>
    <font>
      <sz val="11"/>
      <color rgb="FF006100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4CACC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</borders>
  <cellStyleXfs count="50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5" fillId="2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7" borderId="8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9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14" fillId="17" borderId="8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5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4" fillId="5" borderId="5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35" fillId="23" borderId="11" applyNumberFormat="0" applyAlignment="0" applyProtection="0">
      <alignment vertical="center"/>
    </xf>
    <xf numFmtId="0" fontId="11" fillId="0" borderId="0"/>
    <xf numFmtId="0" fontId="17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0" borderId="0"/>
    <xf numFmtId="0" fontId="24" fillId="25" borderId="0" applyNumberFormat="0" applyBorder="0" applyAlignment="0" applyProtection="0">
      <alignment vertical="center"/>
    </xf>
    <xf numFmtId="0" fontId="14" fillId="17" borderId="8" applyNumberFormat="0" applyFont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11" fillId="0" borderId="0"/>
    <xf numFmtId="0" fontId="17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40" fillId="23" borderId="11" applyNumberFormat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4" fillId="17" borderId="8" applyNumberFormat="0" applyFon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17" fillId="43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0" borderId="0"/>
    <xf numFmtId="0" fontId="14" fillId="7" borderId="0" applyNumberFormat="0" applyBorder="0" applyAlignment="0" applyProtection="0">
      <alignment vertical="center"/>
    </xf>
    <xf numFmtId="0" fontId="11" fillId="0" borderId="0"/>
    <xf numFmtId="0" fontId="16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0" borderId="0"/>
    <xf numFmtId="0" fontId="14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5" borderId="6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11" fillId="0" borderId="0"/>
    <xf numFmtId="0" fontId="14" fillId="48" borderId="0" applyNumberFormat="0" applyBorder="0" applyAlignment="0" applyProtection="0">
      <alignment vertical="center"/>
    </xf>
    <xf numFmtId="0" fontId="11" fillId="0" borderId="0"/>
    <xf numFmtId="0" fontId="14" fillId="48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49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protection locked="0"/>
    </xf>
    <xf numFmtId="0" fontId="14" fillId="20" borderId="0" applyNumberFormat="0" applyBorder="0" applyAlignment="0" applyProtection="0">
      <alignment vertical="center"/>
    </xf>
    <xf numFmtId="0" fontId="11" fillId="0" borderId="0"/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7" borderId="8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0" fillId="23" borderId="1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0" fillId="23" borderId="1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0" fillId="23" borderId="1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11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1" fillId="0" borderId="0"/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0" borderId="0"/>
    <xf numFmtId="0" fontId="16" fillId="5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1" fillId="0" borderId="0"/>
    <xf numFmtId="0" fontId="0" fillId="0" borderId="0"/>
    <xf numFmtId="0" fontId="14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4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46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8" applyNumberFormat="0" applyFont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4" fillId="17" borderId="8" applyNumberFormat="0" applyFont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0" fillId="0" borderId="0"/>
    <xf numFmtId="0" fontId="47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11" fillId="0" borderId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0" borderId="0"/>
    <xf numFmtId="0" fontId="48" fillId="0" borderId="0"/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16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49" fillId="0" borderId="0"/>
    <xf numFmtId="0" fontId="11" fillId="0" borderId="0">
      <alignment vertical="center"/>
    </xf>
    <xf numFmtId="0" fontId="0" fillId="0" borderId="0">
      <alignment vertical="center"/>
    </xf>
    <xf numFmtId="0" fontId="11" fillId="0" borderId="0"/>
    <xf numFmtId="0" fontId="1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11" fillId="0" borderId="0">
      <alignment vertical="center"/>
    </xf>
    <xf numFmtId="0" fontId="11" fillId="0" borderId="0">
      <alignment vertical="center"/>
    </xf>
    <xf numFmtId="0" fontId="50" fillId="2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49" fillId="0" borderId="0"/>
    <xf numFmtId="0" fontId="16" fillId="55" borderId="0" applyNumberFormat="0" applyBorder="0" applyAlignment="0" applyProtection="0">
      <alignment vertical="center"/>
    </xf>
    <xf numFmtId="0" fontId="49" fillId="0" borderId="0"/>
    <xf numFmtId="0" fontId="16" fillId="55" borderId="0" applyNumberFormat="0" applyBorder="0" applyAlignment="0" applyProtection="0">
      <alignment vertical="center"/>
    </xf>
    <xf numFmtId="0" fontId="49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50" fillId="2" borderId="5" applyNumberFormat="0" applyAlignment="0" applyProtection="0">
      <alignment vertical="center"/>
    </xf>
    <xf numFmtId="0" fontId="11" fillId="0" borderId="0">
      <alignment vertical="center"/>
    </xf>
    <xf numFmtId="0" fontId="50" fillId="2" borderId="5" applyNumberFormat="0" applyAlignment="0" applyProtection="0">
      <alignment vertical="center"/>
    </xf>
    <xf numFmtId="0" fontId="0" fillId="0" borderId="0">
      <alignment vertical="center"/>
    </xf>
    <xf numFmtId="0" fontId="50" fillId="2" borderId="5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6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6" fillId="49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6" fillId="49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6" fillId="49" borderId="0" applyNumberFormat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1" fillId="0" borderId="0"/>
    <xf numFmtId="0" fontId="11" fillId="0" borderId="0"/>
    <xf numFmtId="0" fontId="14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>
      <protection locked="0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17" borderId="8" applyNumberFormat="0" applyFont="0" applyAlignment="0" applyProtection="0">
      <alignment vertical="center"/>
    </xf>
    <xf numFmtId="0" fontId="0" fillId="0" borderId="0">
      <alignment vertical="center"/>
    </xf>
    <xf numFmtId="0" fontId="14" fillId="17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0" fillId="0" borderId="0">
      <alignment vertical="center"/>
    </xf>
    <xf numFmtId="0" fontId="49" fillId="0" borderId="0" applyNumberFormat="0" applyFont="0" applyFill="0" applyBorder="0" applyAlignment="0" applyProtection="0"/>
    <xf numFmtId="0" fontId="11" fillId="0" borderId="0"/>
    <xf numFmtId="0" fontId="5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1" fillId="0" borderId="0"/>
    <xf numFmtId="0" fontId="14" fillId="17" borderId="8" applyNumberFormat="0" applyFont="0" applyAlignment="0" applyProtection="0">
      <alignment vertical="center"/>
    </xf>
    <xf numFmtId="0" fontId="14" fillId="17" borderId="8" applyNumberFormat="0" applyFont="0" applyAlignment="0" applyProtection="0">
      <alignment vertical="center"/>
    </xf>
    <xf numFmtId="0" fontId="14" fillId="17" borderId="8" applyNumberFormat="0" applyFont="0" applyAlignment="0" applyProtection="0">
      <alignment vertical="center"/>
    </xf>
    <xf numFmtId="0" fontId="14" fillId="17" borderId="8" applyNumberFormat="0" applyFont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10" fontId="9" fillId="0" borderId="4" xfId="0" applyNumberFormat="1" applyFont="1" applyFill="1" applyBorder="1" applyAlignment="1">
      <alignment horizontal="center" vertical="center"/>
    </xf>
    <xf numFmtId="10" fontId="9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2" xfId="371" applyFont="1" applyFill="1" applyBorder="1" applyAlignment="1" applyProtection="1">
      <alignment horizontal="center" vertical="center" wrapText="1"/>
      <protection locked="0"/>
    </xf>
    <xf numFmtId="0" fontId="12" fillId="0" borderId="2" xfId="371" applyFont="1" applyFill="1" applyBorder="1" applyAlignment="1" applyProtection="1">
      <alignment horizontal="center" vertical="center" wrapText="1"/>
      <protection locked="0"/>
    </xf>
    <xf numFmtId="0" fontId="13" fillId="0" borderId="2" xfId="372" applyFont="1" applyFill="1" applyBorder="1" applyAlignment="1">
      <alignment horizontal="center" vertical="center"/>
    </xf>
    <xf numFmtId="0" fontId="13" fillId="0" borderId="2" xfId="372" applyFont="1" applyFill="1" applyBorder="1" applyAlignment="1" applyProtection="1">
      <alignment horizontal="center" vertical="center"/>
    </xf>
    <xf numFmtId="0" fontId="12" fillId="0" borderId="2" xfId="360" applyFont="1" applyFill="1" applyBorder="1" applyAlignment="1" applyProtection="1">
      <alignment horizontal="center" vertical="center" wrapText="1"/>
      <protection locked="0"/>
    </xf>
    <xf numFmtId="10" fontId="13" fillId="0" borderId="2" xfId="0" applyNumberFormat="1" applyFont="1" applyFill="1" applyBorder="1" applyAlignment="1">
      <alignment horizontal="center" vertical="center" wrapText="1"/>
    </xf>
    <xf numFmtId="0" fontId="13" fillId="0" borderId="2" xfId="360" applyFont="1" applyFill="1" applyBorder="1" applyAlignment="1" applyProtection="1">
      <alignment horizontal="center" vertical="center" wrapText="1"/>
      <protection locked="0"/>
    </xf>
    <xf numFmtId="10" fontId="11" fillId="0" borderId="2" xfId="0" applyNumberFormat="1" applyFont="1" applyBorder="1" applyAlignment="1">
      <alignment horizontal="center" vertical="center" wrapText="1"/>
    </xf>
    <xf numFmtId="10" fontId="11" fillId="0" borderId="2" xfId="0" applyNumberFormat="1" applyFont="1" applyFill="1" applyBorder="1" applyAlignment="1">
      <alignment horizontal="center" vertical="center" wrapText="1"/>
    </xf>
    <xf numFmtId="0" fontId="12" fillId="0" borderId="2" xfId="372" applyFont="1" applyFill="1" applyBorder="1" applyAlignment="1">
      <alignment horizontal="center" vertical="center"/>
    </xf>
    <xf numFmtId="10" fontId="12" fillId="0" borderId="2" xfId="0" applyNumberFormat="1" applyFont="1" applyBorder="1" applyAlignment="1">
      <alignment horizontal="center" vertical="center" wrapText="1"/>
    </xf>
    <xf numFmtId="0" fontId="12" fillId="0" borderId="2" xfId="372" applyFont="1" applyFill="1" applyBorder="1" applyAlignment="1">
      <alignment horizontal="center" vertical="center" wrapText="1"/>
    </xf>
    <xf numFmtId="0" fontId="13" fillId="0" borderId="2" xfId="372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2" xfId="360" applyFont="1" applyBorder="1" applyAlignment="1" applyProtection="1">
      <alignment horizontal="center" vertical="center" wrapText="1"/>
      <protection locked="0"/>
    </xf>
    <xf numFmtId="0" fontId="13" fillId="0" borderId="2" xfId="372" applyFont="1" applyBorder="1" applyAlignment="1">
      <alignment horizontal="center" vertical="center"/>
    </xf>
    <xf numFmtId="0" fontId="12" fillId="0" borderId="2" xfId="360" applyFont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>
      <alignment vertical="center"/>
    </xf>
    <xf numFmtId="0" fontId="10" fillId="0" borderId="0" xfId="0" applyFont="1" applyFill="1" applyAlignment="1">
      <alignment horizontal="center" vertical="center"/>
    </xf>
    <xf numFmtId="10" fontId="13" fillId="0" borderId="2" xfId="0" applyNumberFormat="1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0" fontId="12" fillId="0" borderId="2" xfId="270" applyNumberFormat="1" applyFont="1" applyFill="1" applyBorder="1" applyAlignment="1" applyProtection="1">
      <alignment horizontal="center" vertical="center"/>
      <protection locked="0"/>
    </xf>
    <xf numFmtId="0" fontId="12" fillId="0" borderId="2" xfId="270" applyNumberFormat="1" applyFont="1" applyFill="1" applyBorder="1" applyAlignment="1" applyProtection="1">
      <alignment horizontal="center" vertical="center"/>
      <protection locked="0"/>
    </xf>
    <xf numFmtId="0" fontId="12" fillId="0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10" fontId="13" fillId="0" borderId="2" xfId="372" applyNumberFormat="1" applyFont="1" applyFill="1" applyBorder="1" applyAlignment="1">
      <alignment horizontal="center" vertical="center"/>
    </xf>
    <xf numFmtId="10" fontId="11" fillId="0" borderId="2" xfId="0" applyNumberFormat="1" applyFont="1" applyFill="1" applyBorder="1" applyAlignment="1" applyProtection="1">
      <alignment horizontal="center" vertical="center" wrapText="1"/>
    </xf>
    <xf numFmtId="49" fontId="12" fillId="0" borderId="2" xfId="270" applyNumberFormat="1" applyFont="1" applyFill="1" applyBorder="1" applyAlignment="1" applyProtection="1">
      <alignment horizontal="center" vertical="center"/>
      <protection locked="0"/>
    </xf>
    <xf numFmtId="0" fontId="0" fillId="0" borderId="2" xfId="372" applyFont="1" applyBorder="1" applyAlignment="1">
      <alignment horizontal="center" vertical="center"/>
    </xf>
    <xf numFmtId="49" fontId="0" fillId="0" borderId="2" xfId="270" applyNumberFormat="1" applyFont="1" applyFill="1" applyBorder="1" applyAlignment="1" applyProtection="1">
      <alignment horizontal="center" vertical="center"/>
      <protection locked="0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49" fontId="13" fillId="0" borderId="2" xfId="270" applyNumberFormat="1" applyFont="1" applyFill="1" applyBorder="1" applyAlignment="1" applyProtection="1">
      <alignment horizontal="center" vertical="center"/>
      <protection locked="0"/>
    </xf>
  </cellXfs>
  <cellStyles count="506">
    <cellStyle name="常规" xfId="0" builtinId="0"/>
    <cellStyle name="货币[0]" xfId="1" builtinId="7"/>
    <cellStyle name="货币" xfId="2" builtinId="4"/>
    <cellStyle name="常规 5 9 2" xfId="3"/>
    <cellStyle name="常规 2 2 4" xfId="4"/>
    <cellStyle name="输入" xfId="5" builtinId="20"/>
    <cellStyle name="强调文字颜色 2 3 2" xfId="6"/>
    <cellStyle name="20% - 强调文字颜色 3" xfId="7" builtinId="38"/>
    <cellStyle name="输出 3" xfId="8"/>
    <cellStyle name="链接单元格 3 2" xfId="9"/>
    <cellStyle name="40% - 强调文字颜色 1 3 2 3" xfId="10"/>
    <cellStyle name="20% - 强调文字颜色 1 2" xfId="11"/>
    <cellStyle name="千位分隔[0]" xfId="12" builtinId="6"/>
    <cellStyle name="千位分隔" xfId="13" builtinId="3"/>
    <cellStyle name="常规 7 3" xfId="14"/>
    <cellStyle name="40% - 强调文字颜色 3" xfId="15" builtinId="39"/>
    <cellStyle name="计算 2" xfId="16"/>
    <cellStyle name="40% - 强调文字颜色 4 3 4" xfId="17"/>
    <cellStyle name="40% - 强调文字颜色 3 3 3 2" xfId="18"/>
    <cellStyle name="差" xfId="19" builtinId="27"/>
    <cellStyle name="超链接" xfId="20" builtinId="8"/>
    <cellStyle name="60% - 强调文字颜色 6 3 2" xfId="21"/>
    <cellStyle name="20% - 强调文字颜色 6 3 2 2 2" xfId="22"/>
    <cellStyle name="标题 5" xfId="23"/>
    <cellStyle name="20% - 强调文字颜色 1 2 2 2" xfId="24"/>
    <cellStyle name="60% - 强调文字颜色 3" xfId="25" builtinId="40"/>
    <cellStyle name="40% - 强调文字颜色 5 3 3 2" xfId="26"/>
    <cellStyle name="常规 2 7 3" xfId="27"/>
    <cellStyle name="百分比" xfId="28" builtinId="5"/>
    <cellStyle name="已访问的超链接" xfId="29" builtinId="9"/>
    <cellStyle name="60% - 强调文字颜色 2 3" xfId="30"/>
    <cellStyle name="常规 6" xfId="31"/>
    <cellStyle name="注释" xfId="32" builtinId="10"/>
    <cellStyle name="60% - 强调文字颜色 2" xfId="33" builtinId="36"/>
    <cellStyle name="解释性文本 2 2" xfId="34"/>
    <cellStyle name="标题 4" xfId="35" builtinId="19"/>
    <cellStyle name="常规 4 2 2 3" xfId="36"/>
    <cellStyle name="常规 4 4 3" xfId="37"/>
    <cellStyle name="警告文本" xfId="38" builtinId="11"/>
    <cellStyle name="60% - 强调文字颜色 2 2 2" xfId="39"/>
    <cellStyle name="常规 5 2" xfId="40"/>
    <cellStyle name="标题" xfId="41" builtinId="15"/>
    <cellStyle name="解释性文本" xfId="42" builtinId="53"/>
    <cellStyle name="20% - 强调文字颜色 2 3 2 2 2" xfId="43"/>
    <cellStyle name="20% - 强调文字颜色 5 3 3" xfId="44"/>
    <cellStyle name="标题 1" xfId="45" builtinId="16"/>
    <cellStyle name="20% - 强调文字颜色 5 3 4" xfId="46"/>
    <cellStyle name="常规 5 2 2" xfId="47"/>
    <cellStyle name="标题 2" xfId="48" builtinId="17"/>
    <cellStyle name="60% - 强调文字颜色 1" xfId="49" builtinId="32"/>
    <cellStyle name="常规 5 2 3" xfId="50"/>
    <cellStyle name="标题 3" xfId="51" builtinId="18"/>
    <cellStyle name="注释 3 2 2" xfId="52"/>
    <cellStyle name="60% - 强调文字颜色 4" xfId="53" builtinId="44"/>
    <cellStyle name="输出" xfId="54" builtinId="21"/>
    <cellStyle name="40% - 强调文字颜色 3 3 3" xfId="55"/>
    <cellStyle name="计算" xfId="56" builtinId="22"/>
    <cellStyle name="40% - 强调文字颜色 4 2" xfId="57"/>
    <cellStyle name="计算 3 2" xfId="58"/>
    <cellStyle name="检查单元格" xfId="59" builtinId="23"/>
    <cellStyle name="常规 8 3" xfId="60"/>
    <cellStyle name="20% - 强调文字颜色 6" xfId="61" builtinId="50"/>
    <cellStyle name="常规 2 2 2 5" xfId="62"/>
    <cellStyle name="样式 1 2 2" xfId="63"/>
    <cellStyle name="强调文字颜色 2" xfId="64" builtinId="33"/>
    <cellStyle name="注释 2 3" xfId="65"/>
    <cellStyle name="链接单元格" xfId="66" builtinId="24"/>
    <cellStyle name="汇总" xfId="67" builtinId="25"/>
    <cellStyle name="好" xfId="68" builtinId="26"/>
    <cellStyle name="20% - 强调文字颜色 3 3" xfId="69"/>
    <cellStyle name="适中" xfId="70" builtinId="28"/>
    <cellStyle name="常规 8 2" xfId="71"/>
    <cellStyle name="20% - 强调文字颜色 5" xfId="72" builtinId="46"/>
    <cellStyle name="常规 2 2 2 4" xfId="73"/>
    <cellStyle name="检查单元格 3 2" xfId="74"/>
    <cellStyle name="强调文字颜色 1" xfId="75" builtinId="29"/>
    <cellStyle name="链接单元格 3" xfId="76"/>
    <cellStyle name="20% - 强调文字颜色 1" xfId="77" builtinId="30"/>
    <cellStyle name="40% - 强调文字颜色 4 3 2" xfId="78"/>
    <cellStyle name="汇总 3 3" xfId="79"/>
    <cellStyle name="40% - 强调文字颜色 1" xfId="80" builtinId="31"/>
    <cellStyle name="输出 2" xfId="81"/>
    <cellStyle name="20% - 强调文字颜色 2" xfId="82" builtinId="34"/>
    <cellStyle name="40% - 强调文字颜色 4 3 3" xfId="83"/>
    <cellStyle name="40% - 强调文字颜色 2" xfId="84" builtinId="35"/>
    <cellStyle name="常规 2 2 2 6" xfId="85"/>
    <cellStyle name="样式 1 2 3" xfId="86"/>
    <cellStyle name="强调文字颜色 3" xfId="87" builtinId="37"/>
    <cellStyle name="强调文字颜色 4" xfId="88" builtinId="41"/>
    <cellStyle name="汇总 3 2 2" xfId="89"/>
    <cellStyle name="20% - 强调文字颜色 4" xfId="90" builtinId="42"/>
    <cellStyle name="计算 3" xfId="91"/>
    <cellStyle name="40% - 强调文字颜色 4" xfId="92" builtinId="43"/>
    <cellStyle name="强调文字颜色 5" xfId="93" builtinId="45"/>
    <cellStyle name="40% - 强调文字颜色 5" xfId="94" builtinId="47"/>
    <cellStyle name="注释 3 2 3" xfId="95"/>
    <cellStyle name="60% - 强调文字颜色 5" xfId="96" builtinId="48"/>
    <cellStyle name="强调文字颜色 6" xfId="97" builtinId="49"/>
    <cellStyle name="20% - 强调文字颜色 3 3 2" xfId="98"/>
    <cellStyle name="适中 2" xfId="99"/>
    <cellStyle name="40% - 强调文字颜色 6" xfId="100" builtinId="51"/>
    <cellStyle name="60% - 强调文字颜色 6" xfId="101" builtinId="52"/>
    <cellStyle name="20% - 强调文字颜色 1 3 2 2 2" xfId="102"/>
    <cellStyle name="20% - 强调文字颜色 1 2 3" xfId="103"/>
    <cellStyle name="40% - 强调文字颜色 2 2" xfId="104"/>
    <cellStyle name="40% - 强调文字颜色 4 3 3 2" xfId="105"/>
    <cellStyle name="0,0_x000d_&#10;NA_x000d_&#10; 3" xfId="106"/>
    <cellStyle name="20% - 强调文字颜色 1 3 2 2" xfId="107"/>
    <cellStyle name="20% - 强调文字颜色 1 3" xfId="108"/>
    <cellStyle name="0,0_x000d_&#10;NA_x000d_&#10; 2" xfId="109"/>
    <cellStyle name="20% - 强调文字颜色 1 3 2 3" xfId="110"/>
    <cellStyle name="0,0_x000d_&#10;NA_x000d_&#10;" xfId="111"/>
    <cellStyle name="强调文字颜色 2 2 2" xfId="112"/>
    <cellStyle name="20% - 强调文字颜色 1 3 2" xfId="113"/>
    <cellStyle name="0,0_x000d_&#10;NA_x000d_&#10; 2 2" xfId="114"/>
    <cellStyle name="20% - 强调文字颜色 1 2 2" xfId="115"/>
    <cellStyle name="常规 2 3 2 3" xfId="116"/>
    <cellStyle name="20% - 强调文字颜色 1 3 3" xfId="117"/>
    <cellStyle name="40% - 强调文字颜色 3 2" xfId="118"/>
    <cellStyle name="计算 2 2" xfId="119"/>
    <cellStyle name="20% - 强调文字颜色 1 3 3 2" xfId="120"/>
    <cellStyle name="40% - 强调文字颜色 3 2 2" xfId="121"/>
    <cellStyle name="20% - 强调文字颜色 1 3 4" xfId="122"/>
    <cellStyle name="40% - 强调文字颜色 3 3" xfId="123"/>
    <cellStyle name="20% - 强调文字颜色 2 2" xfId="124"/>
    <cellStyle name="输出 2 2" xfId="125"/>
    <cellStyle name="20% - 强调文字颜色 2 2 2" xfId="126"/>
    <cellStyle name="20% - 强调文字颜色 2 2 2 2" xfId="127"/>
    <cellStyle name="20% - 强调文字颜色 2 2 3" xfId="128"/>
    <cellStyle name="20% - 强调文字颜色 2 3" xfId="129"/>
    <cellStyle name="20% - 强调文字颜色 2 3 2" xfId="130"/>
    <cellStyle name="20% - 强调文字颜色 2 3 2 2" xfId="131"/>
    <cellStyle name="20% - 强调文字颜色 2 3 2 3" xfId="132"/>
    <cellStyle name="20% - 强调文字颜色 2 3 3" xfId="133"/>
    <cellStyle name="20% - 强调文字颜色 2 3 3 2" xfId="134"/>
    <cellStyle name="20% - 强调文字颜色 2 3 4" xfId="135"/>
    <cellStyle name="常规 2 2 2" xfId="136"/>
    <cellStyle name="20% - 强调文字颜色 3 2" xfId="137"/>
    <cellStyle name="常规 3 2 5" xfId="138"/>
    <cellStyle name="输出 3 2" xfId="139"/>
    <cellStyle name="20% - 强调文字颜色 3 2 2" xfId="140"/>
    <cellStyle name="常规 3 2 5 2" xfId="141"/>
    <cellStyle name="20% - 强调文字颜色 3 2 2 2" xfId="142"/>
    <cellStyle name="20% - 强调文字颜色 3 2 3" xfId="143"/>
    <cellStyle name="20% - 强调文字颜色 3 3 2 2" xfId="144"/>
    <cellStyle name="40% - 强调文字颜色 6 2" xfId="145"/>
    <cellStyle name="适中 2 2" xfId="146"/>
    <cellStyle name="20% - 强调文字颜色 3 3 2 2 2" xfId="147"/>
    <cellStyle name="40% - 强调文字颜色 6 2 2" xfId="148"/>
    <cellStyle name="20% - 强调文字颜色 3 3 2 3" xfId="149"/>
    <cellStyle name="40% - 强调文字颜色 6 3" xfId="150"/>
    <cellStyle name="强调文字颜色 3 2 2" xfId="151"/>
    <cellStyle name="20% - 强调文字颜色 3 3 3" xfId="152"/>
    <cellStyle name="适中 3" xfId="153"/>
    <cellStyle name="20% - 强调文字颜色 3 3 3 2" xfId="154"/>
    <cellStyle name="常规 13" xfId="155"/>
    <cellStyle name="适中 3 2" xfId="156"/>
    <cellStyle name="20% - 强调文字颜色 3 3 4" xfId="157"/>
    <cellStyle name="20% - 强调文字颜色 4 2 2 2" xfId="158"/>
    <cellStyle name="常规 3 2 2" xfId="159"/>
    <cellStyle name="20% - 强调文字颜色 4 2" xfId="160"/>
    <cellStyle name="常规 3" xfId="161"/>
    <cellStyle name="20% - 强调文字颜色 4 2 2" xfId="162"/>
    <cellStyle name="常规 3 2" xfId="163"/>
    <cellStyle name="20% - 强调文字颜色 4 2 3" xfId="164"/>
    <cellStyle name="常规 3 3" xfId="165"/>
    <cellStyle name="20% - 强调文字颜色 4 3" xfId="166"/>
    <cellStyle name="常规 4" xfId="167"/>
    <cellStyle name="20% - 强调文字颜色 4 3 2" xfId="168"/>
    <cellStyle name="常规 4 2" xfId="169"/>
    <cellStyle name="20% - 强调文字颜色 4 3 2 2" xfId="170"/>
    <cellStyle name="20% - 强调文字颜色 4 3 4" xfId="171"/>
    <cellStyle name="常规 4 2 2" xfId="172"/>
    <cellStyle name="常规 4 4" xfId="173"/>
    <cellStyle name="20% - 强调文字颜色 4 3 2 2 2" xfId="174"/>
    <cellStyle name="常规 4 2 2 2" xfId="175"/>
    <cellStyle name="常规 4 4 2" xfId="176"/>
    <cellStyle name="常规 6 4" xfId="177"/>
    <cellStyle name="20% - 强调文字颜色 4 3 2 3" xfId="178"/>
    <cellStyle name="常规 4 2 3" xfId="179"/>
    <cellStyle name="常规 4 5" xfId="180"/>
    <cellStyle name="强调文字颜色 6 2" xfId="181"/>
    <cellStyle name="20% - 强调文字颜色 4 3 3" xfId="182"/>
    <cellStyle name="常规 4 3" xfId="183"/>
    <cellStyle name="20% - 强调文字颜色 4 3 3 2" xfId="184"/>
    <cellStyle name="常规 4 3 2" xfId="185"/>
    <cellStyle name="常规 5 4" xfId="186"/>
    <cellStyle name="20% - 强调文字颜色 5 2" xfId="187"/>
    <cellStyle name="常规 8 2 2" xfId="188"/>
    <cellStyle name="20% - 强调文字颜色 5 2 2" xfId="189"/>
    <cellStyle name="20% - 强调文字颜色 5 2 2 2" xfId="190"/>
    <cellStyle name="20% - 强调文字颜色 5 2 3" xfId="191"/>
    <cellStyle name="20% - 强调文字颜色 5 3" xfId="192"/>
    <cellStyle name="常规 8 2 3" xfId="193"/>
    <cellStyle name="20% - 强调文字颜色 5 3 2" xfId="194"/>
    <cellStyle name="常规 8 2 3 2" xfId="195"/>
    <cellStyle name="20% - 强调文字颜色 5 3 2 2" xfId="196"/>
    <cellStyle name="20% - 强调文字颜色 5 3 2 2 2" xfId="197"/>
    <cellStyle name="20% - 强调文字颜色 6 3 2 3" xfId="198"/>
    <cellStyle name="20% - 强调文字颜色 5 3 2 3" xfId="199"/>
    <cellStyle name="20% - 强调文字颜色 5 3 3 2" xfId="200"/>
    <cellStyle name="标题 1 2" xfId="201"/>
    <cellStyle name="20% - 强调文字颜色 6 2" xfId="202"/>
    <cellStyle name="20% - 强调文字颜色 6 2 2" xfId="203"/>
    <cellStyle name="20% - 强调文字颜色 6 2 2 2" xfId="204"/>
    <cellStyle name="20% - 强调文字颜色 6 2 3" xfId="205"/>
    <cellStyle name="20% - 强调文字颜色 6 3" xfId="206"/>
    <cellStyle name="40% - 强调文字颜色 6 3 2 2 2" xfId="207"/>
    <cellStyle name="20% - 强调文字颜色 6 3 2" xfId="208"/>
    <cellStyle name="20% - 强调文字颜色 6 3 2 2" xfId="209"/>
    <cellStyle name="60% - 强调文字颜色 6 3" xfId="210"/>
    <cellStyle name="20% - 强调文字颜色 6 3 3" xfId="211"/>
    <cellStyle name="20% - 强调文字颜色 6 3 3 2" xfId="212"/>
    <cellStyle name="20% - 强调文字颜色 6 3 4" xfId="213"/>
    <cellStyle name="常规 6 2 2" xfId="214"/>
    <cellStyle name="注释 2 2" xfId="215"/>
    <cellStyle name="40% - 强调文字颜色 1 2" xfId="216"/>
    <cellStyle name="40% - 强调文字颜色 4 3 2 2" xfId="217"/>
    <cellStyle name="40% - 强调文字颜色 1 2 2" xfId="218"/>
    <cellStyle name="40% - 强调文字颜色 4 3 2 2 2" xfId="219"/>
    <cellStyle name="常规 4 3 5" xfId="220"/>
    <cellStyle name="常规 5 7" xfId="221"/>
    <cellStyle name="40% - 强调文字颜色 1 2 2 2" xfId="222"/>
    <cellStyle name="40% - 强调文字颜色 1 2 3" xfId="223"/>
    <cellStyle name="常规 5 8" xfId="224"/>
    <cellStyle name="40% - 强调文字颜色 1 3" xfId="225"/>
    <cellStyle name="40% - 强调文字颜色 4 3 2 3" xfId="226"/>
    <cellStyle name="常规 9 2" xfId="227"/>
    <cellStyle name="40% - 强调文字颜色 1 3 2" xfId="228"/>
    <cellStyle name="常规 9 2 2" xfId="229"/>
    <cellStyle name="40% - 强调文字颜色 1 3 2 2" xfId="230"/>
    <cellStyle name="40% - 强调文字颜色 1 3 2 2 2" xfId="231"/>
    <cellStyle name="常规 10 4" xfId="232"/>
    <cellStyle name="40% - 强调文字颜色 1 3 3" xfId="233"/>
    <cellStyle name="常规 9 2 3" xfId="234"/>
    <cellStyle name="40% - 强调文字颜色 1 3 3 2" xfId="235"/>
    <cellStyle name="常规 9 2 3 2" xfId="236"/>
    <cellStyle name="40% - 强调文字颜色 1 3 4" xfId="237"/>
    <cellStyle name="40% - 强调文字颜色 2 2 2" xfId="238"/>
    <cellStyle name="40% - 强调文字颜色 6 3 2 3" xfId="239"/>
    <cellStyle name="40% - 强调文字颜色 2 2 2 2" xfId="240"/>
    <cellStyle name="40% - 强调文字颜色 2 2 3" xfId="241"/>
    <cellStyle name="40% - 强调文字颜色 2 3" xfId="242"/>
    <cellStyle name="40% - 强调文字颜色 2 3 2" xfId="243"/>
    <cellStyle name="40% - 强调文字颜色 2 3 2 2" xfId="244"/>
    <cellStyle name="40% - 强调文字颜色 2 3 2 2 2" xfId="245"/>
    <cellStyle name="40% - 强调文字颜色 2 3 2 3" xfId="246"/>
    <cellStyle name="解释性文本 2" xfId="247"/>
    <cellStyle name="40% - 强调文字颜色 2 3 3" xfId="248"/>
    <cellStyle name="40% - 强调文字颜色 2 3 3 2" xfId="249"/>
    <cellStyle name="40% - 强调文字颜色 2 3 4" xfId="250"/>
    <cellStyle name="40% - 强调文字颜色 3 2 2 2" xfId="251"/>
    <cellStyle name="40% - 强调文字颜色 3 2 3" xfId="252"/>
    <cellStyle name="40% - 强调文字颜色 3 3 2" xfId="253"/>
    <cellStyle name="40% - 强调文字颜色 3 3 2 2" xfId="254"/>
    <cellStyle name="40% - 强调文字颜色 3 3 2 2 2" xfId="255"/>
    <cellStyle name="40% - 强调文字颜色 3 3 2 3" xfId="256"/>
    <cellStyle name="40% - 强调文字颜色 3 3 4" xfId="257"/>
    <cellStyle name="40% - 强调文字颜色 4 2 2" xfId="258"/>
    <cellStyle name="检查单元格 2" xfId="259"/>
    <cellStyle name="40% - 强调文字颜色 4 2 2 2" xfId="260"/>
    <cellStyle name="检查单元格 2 2" xfId="261"/>
    <cellStyle name="40% - 强调文字颜色 4 2 3" xfId="262"/>
    <cellStyle name="检查单元格 3" xfId="263"/>
    <cellStyle name="40% - 强调文字颜色 4 3" xfId="264"/>
    <cellStyle name="40% - 强调文字颜色 5 2" xfId="265"/>
    <cellStyle name="40% - 强调文字颜色 5 2 2" xfId="266"/>
    <cellStyle name="60% - 强调文字颜色 4 3" xfId="267"/>
    <cellStyle name="40% - 强调文字颜色 5 2 2 2" xfId="268"/>
    <cellStyle name="60% - 强调文字颜色 4 3 2" xfId="269"/>
    <cellStyle name="常规 15" xfId="270"/>
    <cellStyle name="常规 2 10 3" xfId="271"/>
    <cellStyle name="40% - 强调文字颜色 5 2 3" xfId="272"/>
    <cellStyle name="40% - 强调文字颜色 5 3" xfId="273"/>
    <cellStyle name="40% - 强调文字颜色 5 3 2" xfId="274"/>
    <cellStyle name="60% - 强调文字颜色 5 3" xfId="275"/>
    <cellStyle name="40% - 强调文字颜色 5 3 2 2" xfId="276"/>
    <cellStyle name="60% - 强调文字颜色 5 3 2" xfId="277"/>
    <cellStyle name="常规 2 6 3" xfId="278"/>
    <cellStyle name="40% - 强调文字颜色 5 3 2 2 2" xfId="279"/>
    <cellStyle name="40% - 强调文字颜色 5 3 2 3" xfId="280"/>
    <cellStyle name="常规 2 6 4" xfId="281"/>
    <cellStyle name="强调文字颜色 1 2" xfId="282"/>
    <cellStyle name="40% - 强调文字颜色 5 3 3" xfId="283"/>
    <cellStyle name="40% - 强调文字颜色 5 3 4" xfId="284"/>
    <cellStyle name="40% - 强调文字颜色 6 2 2 2" xfId="285"/>
    <cellStyle name="常规 4 3 4" xfId="286"/>
    <cellStyle name="常规 5 6" xfId="287"/>
    <cellStyle name="40% - 强调文字颜色 6 2 3" xfId="288"/>
    <cellStyle name="常规 2 2 4 2" xfId="289"/>
    <cellStyle name="40% - 强调文字颜色 6 3 2" xfId="290"/>
    <cellStyle name="解释性文本 3" xfId="291"/>
    <cellStyle name="40% - 强调文字颜色 6 3 2 2" xfId="292"/>
    <cellStyle name="解释性文本 3 2" xfId="293"/>
    <cellStyle name="40% - 强调文字颜色 6 3 3" xfId="294"/>
    <cellStyle name="常规 2 2 5 2" xfId="295"/>
    <cellStyle name="40% - 强调文字颜色 6 3 3 2" xfId="296"/>
    <cellStyle name="40% - 强调文字颜色 6 3 4" xfId="297"/>
    <cellStyle name="差 2" xfId="298"/>
    <cellStyle name="60% - 强调文字颜色 1 2" xfId="299"/>
    <cellStyle name="60% - 强调文字颜色 1 2 2" xfId="300"/>
    <cellStyle name="60% - 强调文字颜色 1 3" xfId="301"/>
    <cellStyle name="60% - 强调文字颜色 1 3 2" xfId="302"/>
    <cellStyle name="60% - 强调文字颜色 2 2" xfId="303"/>
    <cellStyle name="常规 5" xfId="304"/>
    <cellStyle name="60% - 强调文字颜色 2 3 2" xfId="305"/>
    <cellStyle name="常规 6 2" xfId="306"/>
    <cellStyle name="注释 2" xfId="307"/>
    <cellStyle name="60% - 强调文字颜色 3 2" xfId="308"/>
    <cellStyle name="60% - 强调文字颜色 3 2 2" xfId="309"/>
    <cellStyle name="60% - 强调文字颜色 3 3" xfId="310"/>
    <cellStyle name="60% - 强调文字颜色 3 3 2" xfId="311"/>
    <cellStyle name="60% - 强调文字颜色 4 2" xfId="312"/>
    <cellStyle name="注释 3 2 2 2" xfId="313"/>
    <cellStyle name="60% - 强调文字颜色 4 2 2" xfId="314"/>
    <cellStyle name="60% - 强调文字颜色 5 2" xfId="315"/>
    <cellStyle name="60% - 强调文字颜色 5 2 2" xfId="316"/>
    <cellStyle name="常规 2 5 3" xfId="317"/>
    <cellStyle name="60% - 强调文字颜色 6 2" xfId="318"/>
    <cellStyle name="60% - 强调文字颜色 6 2 2" xfId="319"/>
    <cellStyle name="常规 3 5 3" xfId="320"/>
    <cellStyle name="标题 1 2 2" xfId="321"/>
    <cellStyle name="标题 1 3" xfId="322"/>
    <cellStyle name="标题 1 3 2" xfId="323"/>
    <cellStyle name="汇总 3" xfId="324"/>
    <cellStyle name="标题 2 2" xfId="325"/>
    <cellStyle name="标题 2 2 2" xfId="326"/>
    <cellStyle name="标题 2 3" xfId="327"/>
    <cellStyle name="标题 2 3 2" xfId="328"/>
    <cellStyle name="常规 11" xfId="329"/>
    <cellStyle name="标题 3 2" xfId="330"/>
    <cellStyle name="常规 5 2 3 2" xfId="331"/>
    <cellStyle name="常规 7 2 3" xfId="332"/>
    <cellStyle name="标题 3 2 2" xfId="333"/>
    <cellStyle name="标题 3 3" xfId="334"/>
    <cellStyle name="标题 3 3 2" xfId="335"/>
    <cellStyle name="样式 1" xfId="336"/>
    <cellStyle name="标题 4 2" xfId="337"/>
    <cellStyle name="标题 4 2 2" xfId="338"/>
    <cellStyle name="标题 4 3" xfId="339"/>
    <cellStyle name="汇总 2 2" xfId="340"/>
    <cellStyle name="标题 4 3 2" xfId="341"/>
    <cellStyle name="标题 5 2" xfId="342"/>
    <cellStyle name="标题 6" xfId="343"/>
    <cellStyle name="标题 6 2" xfId="344"/>
    <cellStyle name="差 2 2" xfId="345"/>
    <cellStyle name="差 3" xfId="346"/>
    <cellStyle name="差 3 2" xfId="347"/>
    <cellStyle name="常规 10" xfId="348"/>
    <cellStyle name="常规 16 2" xfId="349"/>
    <cellStyle name="常规 10 2" xfId="350"/>
    <cellStyle name="常规 10 2 2" xfId="351"/>
    <cellStyle name="常规 2 7" xfId="352"/>
    <cellStyle name="常规 10 3" xfId="353"/>
    <cellStyle name="常规 10 3 2" xfId="354"/>
    <cellStyle name="常规 3 7" xfId="355"/>
    <cellStyle name="常规 11 2" xfId="356"/>
    <cellStyle name="常规 12" xfId="357"/>
    <cellStyle name="常规 12 2" xfId="358"/>
    <cellStyle name="常规 13 2" xfId="359"/>
    <cellStyle name="常规 14" xfId="360"/>
    <cellStyle name="常规 2 10 2" xfId="361"/>
    <cellStyle name="强调文字颜色 3 3 2" xfId="362"/>
    <cellStyle name="常规 14 2" xfId="363"/>
    <cellStyle name="常规 16" xfId="364"/>
    <cellStyle name="常规 17" xfId="365"/>
    <cellStyle name="常规 4 2 2 2 2" xfId="366"/>
    <cellStyle name="常规 4 4 2 2" xfId="367"/>
    <cellStyle name="常规 6 4 2" xfId="368"/>
    <cellStyle name="常规 17 2" xfId="369"/>
    <cellStyle name="常规 17 3" xfId="370"/>
    <cellStyle name="常规 18" xfId="371"/>
    <cellStyle name="常规 2" xfId="372"/>
    <cellStyle name="常规 2 10" xfId="373"/>
    <cellStyle name="强调文字颜色 3 3" xfId="374"/>
    <cellStyle name="常规 2 11" xfId="375"/>
    <cellStyle name="常规 2 12" xfId="376"/>
    <cellStyle name="常规 2 12 2" xfId="377"/>
    <cellStyle name="常规 2 2" xfId="378"/>
    <cellStyle name="常规 2 2 2 2" xfId="379"/>
    <cellStyle name="常规 2 2 2 2 2" xfId="380"/>
    <cellStyle name="常规 2 2 2 3" xfId="381"/>
    <cellStyle name="常规 2 2 2 3 2" xfId="382"/>
    <cellStyle name="常规 2 5 4" xfId="383"/>
    <cellStyle name="常规 2 2 2 5 2" xfId="384"/>
    <cellStyle name="强调文字颜色 2 2" xfId="385"/>
    <cellStyle name="常规 2 2 3" xfId="386"/>
    <cellStyle name="常规 2 2 3 2" xfId="387"/>
    <cellStyle name="常规 2 2 5" xfId="388"/>
    <cellStyle name="常规 2 3" xfId="389"/>
    <cellStyle name="输入 3 2" xfId="390"/>
    <cellStyle name="常规 2 3 2" xfId="391"/>
    <cellStyle name="常规 2 3 2 2" xfId="392"/>
    <cellStyle name="常规 2 3 3" xfId="393"/>
    <cellStyle name="常规 2 3 4" xfId="394"/>
    <cellStyle name="常规 2 3 4 2" xfId="395"/>
    <cellStyle name="常规 2 4" xfId="396"/>
    <cellStyle name="常规 2 4 2" xfId="397"/>
    <cellStyle name="常规 2 4 2 2" xfId="398"/>
    <cellStyle name="常规 2 4 3" xfId="399"/>
    <cellStyle name="常规 2 5" xfId="400"/>
    <cellStyle name="强调文字颜色 4 2" xfId="401"/>
    <cellStyle name="常规 2 5 2" xfId="402"/>
    <cellStyle name="强调文字颜色 4 2 2" xfId="403"/>
    <cellStyle name="常规 2 5 5" xfId="404"/>
    <cellStyle name="常规 7 3 2" xfId="405"/>
    <cellStyle name="常规 2 6" xfId="406"/>
    <cellStyle name="强调文字颜色 4 3" xfId="407"/>
    <cellStyle name="常规 2 6 2" xfId="408"/>
    <cellStyle name="强调文字颜色 4 3 2" xfId="409"/>
    <cellStyle name="常规 2 6 2 2" xfId="410"/>
    <cellStyle name="常规 2 7 2" xfId="411"/>
    <cellStyle name="常规 2 7 2 2" xfId="412"/>
    <cellStyle name="常规 2 8" xfId="413"/>
    <cellStyle name="输入 2" xfId="414"/>
    <cellStyle name="常规 2 8 2" xfId="415"/>
    <cellStyle name="输入 2 2" xfId="416"/>
    <cellStyle name="常规 2 9" xfId="417"/>
    <cellStyle name="输入 3" xfId="418"/>
    <cellStyle name="常规 3 2 2 2" xfId="419"/>
    <cellStyle name="常规 3 2 3" xfId="420"/>
    <cellStyle name="常规 3 2 3 2" xfId="421"/>
    <cellStyle name="常规 3 2 4" xfId="422"/>
    <cellStyle name="常规 3 3 2" xfId="423"/>
    <cellStyle name="常规 3 3 2 2" xfId="424"/>
    <cellStyle name="样式 1 3" xfId="425"/>
    <cellStyle name="常规 3 3 3" xfId="426"/>
    <cellStyle name="常规 3 4" xfId="427"/>
    <cellStyle name="常规 3 4 2" xfId="428"/>
    <cellStyle name="常规 3 5" xfId="429"/>
    <cellStyle name="强调文字颜色 5 2" xfId="430"/>
    <cellStyle name="常规 3 5 2" xfId="431"/>
    <cellStyle name="强调文字颜色 5 2 2" xfId="432"/>
    <cellStyle name="常规 3 5 2 2" xfId="433"/>
    <cellStyle name="常规 9 3" xfId="434"/>
    <cellStyle name="常规 3 6" xfId="435"/>
    <cellStyle name="强调文字颜色 5 3" xfId="436"/>
    <cellStyle name="常规 3 6 2" xfId="437"/>
    <cellStyle name="强调文字颜色 5 3 2" xfId="438"/>
    <cellStyle name="常规 3 8" xfId="439"/>
    <cellStyle name="常规 3 9" xfId="440"/>
    <cellStyle name="常规 4 10" xfId="441"/>
    <cellStyle name="常规 4 2 3 2" xfId="442"/>
    <cellStyle name="常规 4 5 2" xfId="443"/>
    <cellStyle name="常规 7 4" xfId="444"/>
    <cellStyle name="强调文字颜色 6 2 2" xfId="445"/>
    <cellStyle name="常规 4 2 4" xfId="446"/>
    <cellStyle name="常规 4 6" xfId="447"/>
    <cellStyle name="强调文字颜色 6 3" xfId="448"/>
    <cellStyle name="常规 4 2 4 2" xfId="449"/>
    <cellStyle name="常规 4 6 2" xfId="450"/>
    <cellStyle name="常规 8 4" xfId="451"/>
    <cellStyle name="强调文字颜色 6 3 2" xfId="452"/>
    <cellStyle name="常规 4 2 5" xfId="453"/>
    <cellStyle name="常规 4 7" xfId="454"/>
    <cellStyle name="常规 4 3 3" xfId="455"/>
    <cellStyle name="常规 5 5" xfId="456"/>
    <cellStyle name="常规 4 7 2" xfId="457"/>
    <cellStyle name="常规 9 4" xfId="458"/>
    <cellStyle name="常规 4 8" xfId="459"/>
    <cellStyle name="常规 4 8 2" xfId="460"/>
    <cellStyle name="常规 4 9" xfId="461"/>
    <cellStyle name="常规 5 3" xfId="462"/>
    <cellStyle name="常规 5 3 2" xfId="463"/>
    <cellStyle name="常规 5 4 2" xfId="464"/>
    <cellStyle name="常规 5 5 2" xfId="465"/>
    <cellStyle name="常规 5 6 2" xfId="466"/>
    <cellStyle name="常规 5 9" xfId="467"/>
    <cellStyle name="常规 6 2 2 2" xfId="468"/>
    <cellStyle name="注释 2 2 2" xfId="469"/>
    <cellStyle name="常规 6 3" xfId="470"/>
    <cellStyle name="注释 3" xfId="471"/>
    <cellStyle name="常规 7" xfId="472"/>
    <cellStyle name="常规 7 2" xfId="473"/>
    <cellStyle name="常规 7 2 2" xfId="474"/>
    <cellStyle name="常规 7 2 2 2" xfId="475"/>
    <cellStyle name="常规 7 5" xfId="476"/>
    <cellStyle name="常规 7 6" xfId="477"/>
    <cellStyle name="常规 7 7" xfId="478"/>
    <cellStyle name="常规 7 8" xfId="479"/>
    <cellStyle name="常规 8" xfId="480"/>
    <cellStyle name="警告文本 3 2" xfId="481"/>
    <cellStyle name="常规 8 4 2" xfId="482"/>
    <cellStyle name="常规 9" xfId="483"/>
    <cellStyle name="常规 9 4 2" xfId="484"/>
    <cellStyle name="好 2" xfId="485"/>
    <cellStyle name="好 2 2" xfId="486"/>
    <cellStyle name="好 3" xfId="487"/>
    <cellStyle name="好 3 2" xfId="488"/>
    <cellStyle name="汇总 2" xfId="489"/>
    <cellStyle name="汇总 3 2" xfId="490"/>
    <cellStyle name="警告文本 2" xfId="491"/>
    <cellStyle name="警告文本 2 2" xfId="492"/>
    <cellStyle name="警告文本 3" xfId="493"/>
    <cellStyle name="链接单元格 2" xfId="494"/>
    <cellStyle name="链接单元格 2 2" xfId="495"/>
    <cellStyle name="强调文字颜色 1 2 2" xfId="496"/>
    <cellStyle name="强调文字颜色 1 3" xfId="497"/>
    <cellStyle name="强调文字颜色 1 3 2" xfId="498"/>
    <cellStyle name="强调文字颜色 2 3" xfId="499"/>
    <cellStyle name="强调文字颜色 3 2" xfId="500"/>
    <cellStyle name="样式 1 2" xfId="501"/>
    <cellStyle name="注释 3 2" xfId="502"/>
    <cellStyle name="注释 3 3" xfId="503"/>
    <cellStyle name="注释 3 3 2" xfId="504"/>
    <cellStyle name="注释 3 4" xfId="50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1"/>
  <sheetViews>
    <sheetView tabSelected="1" topLeftCell="A49" workbookViewId="0">
      <selection activeCell="K7" sqref="K7"/>
    </sheetView>
  </sheetViews>
  <sheetFormatPr defaultColWidth="9" defaultRowHeight="13.5" outlineLevelCol="7"/>
  <cols>
    <col min="1" max="1" width="7.625" style="41" customWidth="1"/>
    <col min="2" max="2" width="14.2666666666667" style="41" customWidth="1"/>
    <col min="3" max="3" width="19.25" style="41" customWidth="1"/>
    <col min="4" max="4" width="16.875" style="41" customWidth="1"/>
    <col min="5" max="5" width="22" style="41" customWidth="1"/>
    <col min="6" max="6" width="10.875" style="41" customWidth="1"/>
    <col min="7" max="7" width="10.3666666666667" style="41" customWidth="1"/>
    <col min="8" max="16384" width="9" style="41"/>
  </cols>
  <sheetData>
    <row r="1" ht="33" customHeight="1" spans="1:7">
      <c r="A1" s="42" t="s">
        <v>0</v>
      </c>
      <c r="B1" s="42"/>
      <c r="C1" s="42"/>
      <c r="D1" s="42"/>
      <c r="E1" s="42"/>
      <c r="F1" s="42"/>
      <c r="G1" s="42"/>
    </row>
    <row r="2" s="41" customFormat="1" ht="57" customHeight="1" spans="1:8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</row>
    <row r="3" ht="20" customHeight="1" spans="1:8">
      <c r="A3" s="25">
        <v>1</v>
      </c>
      <c r="B3" s="26">
        <v>3180723040</v>
      </c>
      <c r="C3" s="26" t="s">
        <v>9</v>
      </c>
      <c r="D3" s="26" t="s">
        <v>10</v>
      </c>
      <c r="E3" s="26" t="s">
        <v>11</v>
      </c>
      <c r="F3" s="29">
        <v>0.0667</v>
      </c>
      <c r="G3" s="43">
        <v>0.0167</v>
      </c>
      <c r="H3" s="44">
        <v>99</v>
      </c>
    </row>
    <row r="4" ht="20" customHeight="1" spans="1:8">
      <c r="A4" s="25">
        <v>2</v>
      </c>
      <c r="B4" s="26">
        <v>3180723043</v>
      </c>
      <c r="C4" s="26" t="s">
        <v>12</v>
      </c>
      <c r="D4" s="26" t="s">
        <v>10</v>
      </c>
      <c r="E4" s="26" t="s">
        <v>11</v>
      </c>
      <c r="F4" s="29">
        <v>0.0333</v>
      </c>
      <c r="G4" s="45">
        <v>0.0333</v>
      </c>
      <c r="H4" s="44">
        <v>91</v>
      </c>
    </row>
    <row r="5" ht="20" customHeight="1" spans="1:8">
      <c r="A5" s="25">
        <v>3</v>
      </c>
      <c r="B5" s="26">
        <v>3180723004</v>
      </c>
      <c r="C5" s="26" t="s">
        <v>13</v>
      </c>
      <c r="D5" s="26" t="s">
        <v>10</v>
      </c>
      <c r="E5" s="26" t="s">
        <v>11</v>
      </c>
      <c r="F5" s="29">
        <v>0.0167</v>
      </c>
      <c r="G5" s="45">
        <v>0.0833</v>
      </c>
      <c r="H5" s="44">
        <v>91</v>
      </c>
    </row>
    <row r="6" ht="20" customHeight="1" spans="1:8">
      <c r="A6" s="25">
        <v>4</v>
      </c>
      <c r="B6" s="26">
        <v>3180723050</v>
      </c>
      <c r="C6" s="26" t="s">
        <v>14</v>
      </c>
      <c r="D6" s="26" t="s">
        <v>10</v>
      </c>
      <c r="E6" s="26" t="s">
        <v>11</v>
      </c>
      <c r="F6" s="29">
        <v>0.1</v>
      </c>
      <c r="G6" s="45">
        <v>0.05</v>
      </c>
      <c r="H6" s="46">
        <v>80</v>
      </c>
    </row>
    <row r="7" ht="20" customHeight="1" spans="1:8">
      <c r="A7" s="25">
        <v>5</v>
      </c>
      <c r="B7" s="27">
        <v>3180723039</v>
      </c>
      <c r="C7" s="27" t="s">
        <v>15</v>
      </c>
      <c r="D7" s="26" t="s">
        <v>10</v>
      </c>
      <c r="E7" s="26" t="s">
        <v>11</v>
      </c>
      <c r="F7" s="29">
        <v>0.183333333333333</v>
      </c>
      <c r="G7" s="29">
        <v>0.0666666666666667</v>
      </c>
      <c r="H7" s="37">
        <v>85</v>
      </c>
    </row>
    <row r="8" ht="20" customHeight="1" spans="1:8">
      <c r="A8" s="25">
        <v>6</v>
      </c>
      <c r="B8" s="26">
        <v>3190709001</v>
      </c>
      <c r="C8" s="26" t="s">
        <v>16</v>
      </c>
      <c r="D8" s="26" t="s">
        <v>17</v>
      </c>
      <c r="E8" s="26" t="s">
        <v>18</v>
      </c>
      <c r="F8" s="32">
        <v>0.1454</v>
      </c>
      <c r="G8" s="32">
        <v>0.2181</v>
      </c>
      <c r="H8" s="44">
        <v>89</v>
      </c>
    </row>
    <row r="9" ht="20" customHeight="1" spans="1:8">
      <c r="A9" s="25">
        <v>7</v>
      </c>
      <c r="B9" s="26">
        <v>3190709011</v>
      </c>
      <c r="C9" s="26" t="s">
        <v>19</v>
      </c>
      <c r="D9" s="26" t="s">
        <v>17</v>
      </c>
      <c r="E9" s="26" t="s">
        <v>18</v>
      </c>
      <c r="F9" s="32">
        <v>0.1758</v>
      </c>
      <c r="G9" s="32">
        <v>0.0727</v>
      </c>
      <c r="H9" s="44">
        <v>84</v>
      </c>
    </row>
    <row r="10" ht="20" customHeight="1" spans="1:8">
      <c r="A10" s="25">
        <v>8</v>
      </c>
      <c r="B10" s="26">
        <v>3190709017</v>
      </c>
      <c r="C10" s="26" t="s">
        <v>20</v>
      </c>
      <c r="D10" s="26" t="s">
        <v>17</v>
      </c>
      <c r="E10" s="26" t="s">
        <v>18</v>
      </c>
      <c r="F10" s="32">
        <v>0.0424</v>
      </c>
      <c r="G10" s="32">
        <v>0.0909</v>
      </c>
      <c r="H10" s="44">
        <v>86</v>
      </c>
    </row>
    <row r="11" ht="20" customHeight="1" spans="1:8">
      <c r="A11" s="25">
        <v>9</v>
      </c>
      <c r="B11" s="26">
        <v>3190709029</v>
      </c>
      <c r="C11" s="26" t="s">
        <v>21</v>
      </c>
      <c r="D11" s="26" t="s">
        <v>17</v>
      </c>
      <c r="E11" s="26" t="s">
        <v>18</v>
      </c>
      <c r="F11" s="32">
        <v>0.0909</v>
      </c>
      <c r="G11" s="32">
        <v>0.0242</v>
      </c>
      <c r="H11" s="44">
        <v>84</v>
      </c>
    </row>
    <row r="12" ht="20" customHeight="1" spans="1:8">
      <c r="A12" s="25">
        <v>10</v>
      </c>
      <c r="B12" s="26">
        <v>3190709033</v>
      </c>
      <c r="C12" s="26" t="s">
        <v>22</v>
      </c>
      <c r="D12" s="26" t="s">
        <v>17</v>
      </c>
      <c r="E12" s="26" t="s">
        <v>18</v>
      </c>
      <c r="F12" s="32">
        <v>0.1394</v>
      </c>
      <c r="G12" s="32">
        <v>0.2424</v>
      </c>
      <c r="H12" s="44">
        <v>82</v>
      </c>
    </row>
    <row r="13" ht="20" customHeight="1" spans="1:8">
      <c r="A13" s="25">
        <v>11</v>
      </c>
      <c r="B13" s="26">
        <v>3190709071</v>
      </c>
      <c r="C13" s="26" t="s">
        <v>23</v>
      </c>
      <c r="D13" s="26" t="s">
        <v>17</v>
      </c>
      <c r="E13" s="26" t="s">
        <v>18</v>
      </c>
      <c r="F13" s="32">
        <v>0.2303</v>
      </c>
      <c r="G13" s="32">
        <v>0.1576</v>
      </c>
      <c r="H13" s="44">
        <v>88</v>
      </c>
    </row>
    <row r="14" ht="20" customHeight="1" spans="1:8">
      <c r="A14" s="25">
        <v>12</v>
      </c>
      <c r="B14" s="26">
        <v>3190709085</v>
      </c>
      <c r="C14" s="26" t="s">
        <v>24</v>
      </c>
      <c r="D14" s="26" t="s">
        <v>17</v>
      </c>
      <c r="E14" s="26" t="s">
        <v>18</v>
      </c>
      <c r="F14" s="32">
        <v>0.2424</v>
      </c>
      <c r="G14" s="32">
        <v>0.0061</v>
      </c>
      <c r="H14" s="44">
        <v>93</v>
      </c>
    </row>
    <row r="15" ht="20" customHeight="1" spans="1:8">
      <c r="A15" s="25">
        <v>13</v>
      </c>
      <c r="B15" s="26">
        <v>3190709087</v>
      </c>
      <c r="C15" s="26" t="s">
        <v>25</v>
      </c>
      <c r="D15" s="26" t="s">
        <v>17</v>
      </c>
      <c r="E15" s="26" t="s">
        <v>18</v>
      </c>
      <c r="F15" s="32">
        <v>0.0485</v>
      </c>
      <c r="G15" s="32">
        <v>0.1152</v>
      </c>
      <c r="H15" s="44">
        <v>83</v>
      </c>
    </row>
    <row r="16" ht="20" customHeight="1" spans="1:8">
      <c r="A16" s="25">
        <v>14</v>
      </c>
      <c r="B16" s="26">
        <v>3190709122</v>
      </c>
      <c r="C16" s="26" t="s">
        <v>26</v>
      </c>
      <c r="D16" s="26" t="s">
        <v>17</v>
      </c>
      <c r="E16" s="26" t="s">
        <v>18</v>
      </c>
      <c r="F16" s="32">
        <v>0.0121</v>
      </c>
      <c r="G16" s="32">
        <v>0.1818</v>
      </c>
      <c r="H16" s="44">
        <v>88</v>
      </c>
    </row>
    <row r="17" ht="20" customHeight="1" spans="1:8">
      <c r="A17" s="25">
        <v>15</v>
      </c>
      <c r="B17" s="26">
        <v>3190709170</v>
      </c>
      <c r="C17" s="26" t="s">
        <v>27</v>
      </c>
      <c r="D17" s="26" t="s">
        <v>17</v>
      </c>
      <c r="E17" s="26" t="s">
        <v>18</v>
      </c>
      <c r="F17" s="31">
        <v>0.0848</v>
      </c>
      <c r="G17" s="31">
        <v>0.0545</v>
      </c>
      <c r="H17" s="47">
        <v>80</v>
      </c>
    </row>
    <row r="18" ht="20" customHeight="1" spans="1:8">
      <c r="A18" s="25">
        <v>16</v>
      </c>
      <c r="B18" s="26">
        <v>3190722012</v>
      </c>
      <c r="C18" s="26" t="s">
        <v>28</v>
      </c>
      <c r="D18" s="26" t="s">
        <v>17</v>
      </c>
      <c r="E18" s="26" t="s">
        <v>29</v>
      </c>
      <c r="F18" s="32">
        <v>0.1613</v>
      </c>
      <c r="G18" s="32">
        <v>0.1935</v>
      </c>
      <c r="H18" s="44">
        <v>83</v>
      </c>
    </row>
    <row r="19" ht="20" customHeight="1" spans="1:8">
      <c r="A19" s="25">
        <v>17</v>
      </c>
      <c r="B19" s="26">
        <v>3190722013</v>
      </c>
      <c r="C19" s="26" t="s">
        <v>30</v>
      </c>
      <c r="D19" s="26" t="s">
        <v>17</v>
      </c>
      <c r="E19" s="26" t="s">
        <v>29</v>
      </c>
      <c r="F19" s="32">
        <v>0.0967</v>
      </c>
      <c r="G19" s="32">
        <v>0.0323</v>
      </c>
      <c r="H19" s="44">
        <v>87</v>
      </c>
    </row>
    <row r="20" ht="20" customHeight="1" spans="1:8">
      <c r="A20" s="25">
        <v>18</v>
      </c>
      <c r="B20" s="26">
        <v>3190722021</v>
      </c>
      <c r="C20" s="26" t="s">
        <v>31</v>
      </c>
      <c r="D20" s="26" t="s">
        <v>17</v>
      </c>
      <c r="E20" s="26" t="s">
        <v>29</v>
      </c>
      <c r="F20" s="32">
        <v>0.0323</v>
      </c>
      <c r="G20" s="32">
        <v>0.0968</v>
      </c>
      <c r="H20" s="44">
        <v>87</v>
      </c>
    </row>
    <row r="21" ht="20" customHeight="1" spans="1:8">
      <c r="A21" s="25">
        <v>19</v>
      </c>
      <c r="B21" s="26">
        <v>3190722026</v>
      </c>
      <c r="C21" s="26" t="s">
        <v>32</v>
      </c>
      <c r="D21" s="26" t="s">
        <v>17</v>
      </c>
      <c r="E21" s="26" t="s">
        <v>29</v>
      </c>
      <c r="F21" s="32">
        <v>0.0645</v>
      </c>
      <c r="G21" s="32">
        <v>0.2258</v>
      </c>
      <c r="H21" s="44">
        <v>100</v>
      </c>
    </row>
    <row r="22" ht="20" customHeight="1" spans="1:8">
      <c r="A22" s="25">
        <v>20</v>
      </c>
      <c r="B22" s="26">
        <v>3190723004</v>
      </c>
      <c r="C22" s="26" t="s">
        <v>33</v>
      </c>
      <c r="D22" s="26" t="s">
        <v>17</v>
      </c>
      <c r="E22" s="26" t="s">
        <v>11</v>
      </c>
      <c r="F22" s="32">
        <v>0.1429</v>
      </c>
      <c r="G22" s="32">
        <v>0.0357</v>
      </c>
      <c r="H22" s="44">
        <v>87</v>
      </c>
    </row>
    <row r="23" ht="20" customHeight="1" spans="1:8">
      <c r="A23" s="25">
        <v>21</v>
      </c>
      <c r="B23" s="26">
        <v>3190723032</v>
      </c>
      <c r="C23" s="26" t="s">
        <v>34</v>
      </c>
      <c r="D23" s="26" t="s">
        <v>17</v>
      </c>
      <c r="E23" s="26" t="s">
        <v>11</v>
      </c>
      <c r="F23" s="32">
        <v>0.0714</v>
      </c>
      <c r="G23" s="32">
        <v>0.1964</v>
      </c>
      <c r="H23" s="44">
        <v>87</v>
      </c>
    </row>
    <row r="24" ht="20" customHeight="1" spans="1:8">
      <c r="A24" s="25">
        <v>22</v>
      </c>
      <c r="B24" s="26">
        <v>3190723036</v>
      </c>
      <c r="C24" s="26" t="s">
        <v>35</v>
      </c>
      <c r="D24" s="26" t="s">
        <v>17</v>
      </c>
      <c r="E24" s="26" t="s">
        <v>11</v>
      </c>
      <c r="F24" s="32">
        <v>0.107142857142857</v>
      </c>
      <c r="G24" s="32">
        <v>0.0536</v>
      </c>
      <c r="H24" s="44">
        <v>89</v>
      </c>
    </row>
    <row r="25" ht="20" customHeight="1" spans="1:8">
      <c r="A25" s="25">
        <v>23</v>
      </c>
      <c r="B25" s="26">
        <v>3190723039</v>
      </c>
      <c r="C25" s="26" t="s">
        <v>36</v>
      </c>
      <c r="D25" s="26" t="s">
        <v>17</v>
      </c>
      <c r="E25" s="26" t="s">
        <v>11</v>
      </c>
      <c r="F25" s="32">
        <v>0.1964</v>
      </c>
      <c r="G25" s="32">
        <v>0.1071</v>
      </c>
      <c r="H25" s="44">
        <v>86</v>
      </c>
    </row>
    <row r="26" ht="20" customHeight="1" spans="1:8">
      <c r="A26" s="25">
        <v>24</v>
      </c>
      <c r="B26" s="26">
        <v>3190723042</v>
      </c>
      <c r="C26" s="26" t="s">
        <v>37</v>
      </c>
      <c r="D26" s="26" t="s">
        <v>17</v>
      </c>
      <c r="E26" s="26" t="s">
        <v>11</v>
      </c>
      <c r="F26" s="32">
        <v>0.0893</v>
      </c>
      <c r="G26" s="32">
        <v>0.0893</v>
      </c>
      <c r="H26" s="44">
        <v>83</v>
      </c>
    </row>
    <row r="27" ht="20" customHeight="1" spans="1:8">
      <c r="A27" s="25">
        <v>25</v>
      </c>
      <c r="B27" s="26">
        <v>3190747011</v>
      </c>
      <c r="C27" s="26" t="s">
        <v>38</v>
      </c>
      <c r="D27" s="26" t="s">
        <v>17</v>
      </c>
      <c r="E27" s="26" t="s">
        <v>11</v>
      </c>
      <c r="F27" s="32">
        <v>0.1786</v>
      </c>
      <c r="G27" s="32">
        <v>0.2143</v>
      </c>
      <c r="H27" s="44">
        <v>86</v>
      </c>
    </row>
    <row r="28" ht="20" customHeight="1" spans="1:8">
      <c r="A28" s="25">
        <v>26</v>
      </c>
      <c r="B28" s="26">
        <v>3190747007</v>
      </c>
      <c r="C28" s="26" t="s">
        <v>39</v>
      </c>
      <c r="D28" s="26" t="s">
        <v>17</v>
      </c>
      <c r="E28" s="26" t="s">
        <v>40</v>
      </c>
      <c r="F28" s="32">
        <v>0.1111</v>
      </c>
      <c r="G28" s="32">
        <v>0.1481</v>
      </c>
      <c r="H28" s="44">
        <v>84</v>
      </c>
    </row>
    <row r="29" ht="20" customHeight="1" spans="1:8">
      <c r="A29" s="25">
        <v>27</v>
      </c>
      <c r="B29" s="26">
        <v>3190747028</v>
      </c>
      <c r="C29" s="26" t="s">
        <v>41</v>
      </c>
      <c r="D29" s="26" t="s">
        <v>17</v>
      </c>
      <c r="E29" s="26" t="s">
        <v>40</v>
      </c>
      <c r="F29" s="32">
        <v>0.1852</v>
      </c>
      <c r="G29" s="32">
        <v>0.0741</v>
      </c>
      <c r="H29" s="44">
        <v>85</v>
      </c>
    </row>
    <row r="30" ht="20" customHeight="1" spans="1:8">
      <c r="A30" s="25">
        <v>28</v>
      </c>
      <c r="B30" s="48">
        <v>3200709015</v>
      </c>
      <c r="C30" s="48" t="s">
        <v>42</v>
      </c>
      <c r="D30" s="48" t="s">
        <v>43</v>
      </c>
      <c r="E30" s="48" t="s">
        <v>18</v>
      </c>
      <c r="F30" s="49">
        <v>0.13</v>
      </c>
      <c r="G30" s="49">
        <v>0.03</v>
      </c>
      <c r="H30" s="48">
        <v>80</v>
      </c>
    </row>
    <row r="31" ht="20" customHeight="1" spans="1:8">
      <c r="A31" s="25">
        <v>29</v>
      </c>
      <c r="B31" s="26">
        <v>3200709009</v>
      </c>
      <c r="C31" s="26" t="s">
        <v>44</v>
      </c>
      <c r="D31" s="26" t="s">
        <v>43</v>
      </c>
      <c r="E31" s="26" t="s">
        <v>18</v>
      </c>
      <c r="F31" s="29">
        <v>0.18</v>
      </c>
      <c r="G31" s="45">
        <v>0.01</v>
      </c>
      <c r="H31" s="44">
        <v>81</v>
      </c>
    </row>
    <row r="32" ht="20" customHeight="1" spans="1:8">
      <c r="A32" s="25">
        <v>30</v>
      </c>
      <c r="B32" s="26">
        <v>3200709023</v>
      </c>
      <c r="C32" s="26" t="s">
        <v>45</v>
      </c>
      <c r="D32" s="26" t="s">
        <v>43</v>
      </c>
      <c r="E32" s="26" t="s">
        <v>18</v>
      </c>
      <c r="F32" s="29">
        <v>0.02</v>
      </c>
      <c r="G32" s="45">
        <v>0.08</v>
      </c>
      <c r="H32" s="44">
        <v>88</v>
      </c>
    </row>
    <row r="33" ht="20" customHeight="1" spans="1:8">
      <c r="A33" s="25">
        <v>31</v>
      </c>
      <c r="B33" s="26">
        <v>3200709031</v>
      </c>
      <c r="C33" s="26" t="s">
        <v>46</v>
      </c>
      <c r="D33" s="26" t="s">
        <v>43</v>
      </c>
      <c r="E33" s="26" t="s">
        <v>18</v>
      </c>
      <c r="F33" s="29">
        <v>0.08</v>
      </c>
      <c r="G33" s="45">
        <v>0.25</v>
      </c>
      <c r="H33" s="44">
        <v>93</v>
      </c>
    </row>
    <row r="34" ht="20" customHeight="1" spans="1:8">
      <c r="A34" s="25">
        <v>32</v>
      </c>
      <c r="B34" s="26">
        <v>3200709035</v>
      </c>
      <c r="C34" s="26" t="s">
        <v>47</v>
      </c>
      <c r="D34" s="26" t="s">
        <v>43</v>
      </c>
      <c r="E34" s="26" t="s">
        <v>18</v>
      </c>
      <c r="F34" s="29">
        <v>0.1</v>
      </c>
      <c r="G34" s="45">
        <v>0.05</v>
      </c>
      <c r="H34" s="44">
        <v>82</v>
      </c>
    </row>
    <row r="35" ht="20" customHeight="1" spans="1:8">
      <c r="A35" s="25">
        <v>33</v>
      </c>
      <c r="B35" s="33">
        <v>3200709065</v>
      </c>
      <c r="C35" s="33" t="s">
        <v>48</v>
      </c>
      <c r="D35" s="33" t="s">
        <v>43</v>
      </c>
      <c r="E35" s="33" t="s">
        <v>18</v>
      </c>
      <c r="F35" s="34">
        <v>0.03</v>
      </c>
      <c r="G35" s="34">
        <v>0.09</v>
      </c>
      <c r="H35" s="44">
        <v>91</v>
      </c>
    </row>
    <row r="36" ht="20" customHeight="1" spans="1:8">
      <c r="A36" s="25">
        <v>34</v>
      </c>
      <c r="B36" s="26">
        <v>3200709051</v>
      </c>
      <c r="C36" s="26" t="s">
        <v>49</v>
      </c>
      <c r="D36" s="26" t="s">
        <v>43</v>
      </c>
      <c r="E36" s="26" t="s">
        <v>18</v>
      </c>
      <c r="F36" s="29">
        <v>0.24</v>
      </c>
      <c r="G36" s="45">
        <v>0.16</v>
      </c>
      <c r="H36" s="44">
        <v>87</v>
      </c>
    </row>
    <row r="37" ht="20" customHeight="1" spans="1:8">
      <c r="A37" s="25">
        <v>35</v>
      </c>
      <c r="B37" s="26">
        <v>3200709053</v>
      </c>
      <c r="C37" s="26" t="s">
        <v>50</v>
      </c>
      <c r="D37" s="26" t="s">
        <v>43</v>
      </c>
      <c r="E37" s="26" t="s">
        <v>18</v>
      </c>
      <c r="F37" s="50">
        <v>0.23</v>
      </c>
      <c r="G37" s="50">
        <v>0.24</v>
      </c>
      <c r="H37" s="26">
        <v>81</v>
      </c>
    </row>
    <row r="38" ht="20" customHeight="1" spans="1:8">
      <c r="A38" s="25">
        <v>36</v>
      </c>
      <c r="B38" s="26">
        <v>3200709062</v>
      </c>
      <c r="C38" s="26" t="s">
        <v>51</v>
      </c>
      <c r="D38" s="26" t="s">
        <v>43</v>
      </c>
      <c r="E38" s="26" t="s">
        <v>18</v>
      </c>
      <c r="F38" s="50">
        <v>0.21</v>
      </c>
      <c r="G38" s="50">
        <v>0.15</v>
      </c>
      <c r="H38" s="26">
        <v>90</v>
      </c>
    </row>
    <row r="39" ht="20" customHeight="1" spans="1:8">
      <c r="A39" s="25">
        <v>37</v>
      </c>
      <c r="B39" s="26">
        <v>3200709070</v>
      </c>
      <c r="C39" s="26" t="s">
        <v>52</v>
      </c>
      <c r="D39" s="26" t="s">
        <v>43</v>
      </c>
      <c r="E39" s="26" t="s">
        <v>18</v>
      </c>
      <c r="F39" s="50">
        <v>0.11</v>
      </c>
      <c r="G39" s="50">
        <v>0.02</v>
      </c>
      <c r="H39" s="26">
        <v>83</v>
      </c>
    </row>
    <row r="40" ht="20" customHeight="1" spans="1:8">
      <c r="A40" s="25">
        <v>38</v>
      </c>
      <c r="B40" s="26">
        <v>3200723043</v>
      </c>
      <c r="C40" s="26" t="s">
        <v>53</v>
      </c>
      <c r="D40" s="26" t="s">
        <v>43</v>
      </c>
      <c r="E40" s="26" t="s">
        <v>11</v>
      </c>
      <c r="F40" s="29">
        <v>0.0408</v>
      </c>
      <c r="G40" s="29">
        <v>0.0816</v>
      </c>
      <c r="H40" s="26">
        <v>85</v>
      </c>
    </row>
    <row r="41" ht="20" customHeight="1" spans="1:8">
      <c r="A41" s="25">
        <v>39</v>
      </c>
      <c r="B41" s="26">
        <v>3200723021</v>
      </c>
      <c r="C41" s="26" t="s">
        <v>54</v>
      </c>
      <c r="D41" s="26" t="s">
        <v>43</v>
      </c>
      <c r="E41" s="26" t="s">
        <v>11</v>
      </c>
      <c r="F41" s="50">
        <v>0.0816</v>
      </c>
      <c r="G41" s="50">
        <v>0.1837</v>
      </c>
      <c r="H41" s="26">
        <v>85</v>
      </c>
    </row>
    <row r="42" ht="20" customHeight="1" spans="1:8">
      <c r="A42" s="25">
        <v>40</v>
      </c>
      <c r="B42" s="26">
        <v>3200723026</v>
      </c>
      <c r="C42" s="26" t="s">
        <v>55</v>
      </c>
      <c r="D42" s="26" t="s">
        <v>43</v>
      </c>
      <c r="E42" s="26" t="s">
        <v>11</v>
      </c>
      <c r="F42" s="50">
        <v>0.0204</v>
      </c>
      <c r="G42" s="50">
        <v>0.2041</v>
      </c>
      <c r="H42" s="26">
        <v>100</v>
      </c>
    </row>
    <row r="43" ht="20" customHeight="1" spans="1:8">
      <c r="A43" s="25">
        <v>41</v>
      </c>
      <c r="B43" s="26">
        <v>3200723024</v>
      </c>
      <c r="C43" s="26" t="s">
        <v>56</v>
      </c>
      <c r="D43" s="26" t="s">
        <v>43</v>
      </c>
      <c r="E43" s="26" t="s">
        <v>11</v>
      </c>
      <c r="F43" s="50">
        <v>0.2041</v>
      </c>
      <c r="G43" s="50">
        <v>0.0408</v>
      </c>
      <c r="H43" s="26">
        <v>92</v>
      </c>
    </row>
    <row r="44" ht="20" customHeight="1" spans="1:8">
      <c r="A44" s="25">
        <v>42</v>
      </c>
      <c r="B44" s="26">
        <v>3200723039</v>
      </c>
      <c r="C44" s="26" t="s">
        <v>57</v>
      </c>
      <c r="D44" s="26" t="s">
        <v>43</v>
      </c>
      <c r="E44" s="26" t="s">
        <v>11</v>
      </c>
      <c r="F44" s="29">
        <v>0.122448979591837</v>
      </c>
      <c r="G44" s="29">
        <v>0.224489795918367</v>
      </c>
      <c r="H44" s="26">
        <v>84</v>
      </c>
    </row>
    <row r="45" ht="20" customHeight="1" spans="1:8">
      <c r="A45" s="25">
        <v>43</v>
      </c>
      <c r="B45" s="26">
        <v>3200722010</v>
      </c>
      <c r="C45" s="26" t="s">
        <v>58</v>
      </c>
      <c r="D45" s="26" t="s">
        <v>43</v>
      </c>
      <c r="E45" s="26" t="s">
        <v>29</v>
      </c>
      <c r="F45" s="50">
        <v>0.1154</v>
      </c>
      <c r="G45" s="50">
        <v>0.0769</v>
      </c>
      <c r="H45" s="26">
        <v>83</v>
      </c>
    </row>
    <row r="46" ht="20" customHeight="1" spans="1:8">
      <c r="A46" s="25">
        <v>44</v>
      </c>
      <c r="B46" s="26">
        <v>3200722023</v>
      </c>
      <c r="C46" s="26" t="s">
        <v>59</v>
      </c>
      <c r="D46" s="26" t="s">
        <v>43</v>
      </c>
      <c r="E46" s="26" t="s">
        <v>29</v>
      </c>
      <c r="F46" s="50">
        <v>0.2308</v>
      </c>
      <c r="G46" s="50">
        <v>0.1923</v>
      </c>
      <c r="H46" s="26">
        <v>83</v>
      </c>
    </row>
    <row r="47" ht="20" customHeight="1" spans="1:8">
      <c r="A47" s="25">
        <v>45</v>
      </c>
      <c r="B47" s="26">
        <v>3200747002</v>
      </c>
      <c r="C47" s="26" t="s">
        <v>60</v>
      </c>
      <c r="D47" s="26" t="s">
        <v>43</v>
      </c>
      <c r="E47" s="26" t="s">
        <v>40</v>
      </c>
      <c r="F47" s="50">
        <v>0.037</v>
      </c>
      <c r="G47" s="50">
        <v>0.0741</v>
      </c>
      <c r="H47" s="26">
        <v>100</v>
      </c>
    </row>
    <row r="48" ht="20" customHeight="1" spans="1:8">
      <c r="A48" s="25">
        <v>46</v>
      </c>
      <c r="B48" s="26">
        <v>3200747026</v>
      </c>
      <c r="C48" s="26" t="s">
        <v>61</v>
      </c>
      <c r="D48" s="26" t="s">
        <v>43</v>
      </c>
      <c r="E48" s="26" t="s">
        <v>40</v>
      </c>
      <c r="F48" s="50">
        <v>0.1852</v>
      </c>
      <c r="G48" s="50">
        <v>0.037</v>
      </c>
      <c r="H48" s="26">
        <v>81</v>
      </c>
    </row>
    <row r="49" ht="20" customHeight="1" spans="1:8">
      <c r="A49" s="25">
        <v>47</v>
      </c>
      <c r="B49" s="26">
        <v>3200747004</v>
      </c>
      <c r="C49" s="26" t="s">
        <v>62</v>
      </c>
      <c r="D49" s="26" t="s">
        <v>43</v>
      </c>
      <c r="E49" s="26" t="s">
        <v>40</v>
      </c>
      <c r="F49" s="50">
        <v>0.1481</v>
      </c>
      <c r="G49" s="50">
        <v>0.1481</v>
      </c>
      <c r="H49" s="26">
        <v>89</v>
      </c>
    </row>
    <row r="50" ht="20" customHeight="1" spans="1:8">
      <c r="A50" s="25">
        <v>48</v>
      </c>
      <c r="B50" s="26">
        <v>3210709018</v>
      </c>
      <c r="C50" s="26" t="s">
        <v>63</v>
      </c>
      <c r="D50" s="26" t="s">
        <v>64</v>
      </c>
      <c r="E50" s="26" t="s">
        <v>18</v>
      </c>
      <c r="F50" s="51">
        <v>0.0204</v>
      </c>
      <c r="G50" s="52" t="s">
        <v>65</v>
      </c>
      <c r="H50" s="44">
        <v>81</v>
      </c>
    </row>
    <row r="51" ht="20" customHeight="1" spans="1:8">
      <c r="A51" s="25">
        <v>49</v>
      </c>
      <c r="B51" s="26">
        <v>3210709019</v>
      </c>
      <c r="C51" s="26" t="s">
        <v>66</v>
      </c>
      <c r="D51" s="26" t="s">
        <v>64</v>
      </c>
      <c r="E51" s="26" t="s">
        <v>18</v>
      </c>
      <c r="F51" s="32">
        <v>0.2449</v>
      </c>
      <c r="G51" s="52" t="s">
        <v>67</v>
      </c>
      <c r="H51" s="44">
        <v>87</v>
      </c>
    </row>
    <row r="52" ht="20" customHeight="1" spans="1:8">
      <c r="A52" s="25">
        <v>50</v>
      </c>
      <c r="B52" s="26">
        <v>3210709025</v>
      </c>
      <c r="C52" s="26" t="s">
        <v>68</v>
      </c>
      <c r="D52" s="26" t="s">
        <v>64</v>
      </c>
      <c r="E52" s="26" t="s">
        <v>18</v>
      </c>
      <c r="F52" s="32">
        <v>0.1939</v>
      </c>
      <c r="G52" s="52" t="s">
        <v>69</v>
      </c>
      <c r="H52" s="44">
        <v>85</v>
      </c>
    </row>
    <row r="53" ht="20" customHeight="1" spans="1:8">
      <c r="A53" s="25">
        <v>51</v>
      </c>
      <c r="B53" s="53">
        <v>3210709073</v>
      </c>
      <c r="C53" s="53" t="s">
        <v>70</v>
      </c>
      <c r="D53" s="53" t="s">
        <v>64</v>
      </c>
      <c r="E53" s="26" t="s">
        <v>18</v>
      </c>
      <c r="F53" s="31">
        <v>0.0918</v>
      </c>
      <c r="G53" s="54" t="s">
        <v>71</v>
      </c>
      <c r="H53" s="48">
        <v>83</v>
      </c>
    </row>
    <row r="54" ht="20" customHeight="1" spans="1:8">
      <c r="A54" s="25">
        <v>52</v>
      </c>
      <c r="B54" s="53">
        <v>3210709082</v>
      </c>
      <c r="C54" s="53" t="s">
        <v>72</v>
      </c>
      <c r="D54" s="53" t="s">
        <v>64</v>
      </c>
      <c r="E54" s="26" t="s">
        <v>18</v>
      </c>
      <c r="F54" s="31">
        <v>0.1122</v>
      </c>
      <c r="G54" s="52" t="s">
        <v>73</v>
      </c>
      <c r="H54" s="55">
        <v>88</v>
      </c>
    </row>
    <row r="55" ht="20" customHeight="1" spans="1:8">
      <c r="A55" s="25">
        <v>53</v>
      </c>
      <c r="B55" s="53">
        <v>3210709083</v>
      </c>
      <c r="C55" s="53" t="s">
        <v>74</v>
      </c>
      <c r="D55" s="53" t="s">
        <v>64</v>
      </c>
      <c r="E55" s="26" t="s">
        <v>18</v>
      </c>
      <c r="F55" s="54" t="s">
        <v>75</v>
      </c>
      <c r="G55" s="54" t="s">
        <v>76</v>
      </c>
      <c r="H55" s="48">
        <v>86</v>
      </c>
    </row>
    <row r="56" ht="20" customHeight="1" spans="1:8">
      <c r="A56" s="25">
        <v>54</v>
      </c>
      <c r="B56" s="39">
        <v>3210722001</v>
      </c>
      <c r="C56" s="39" t="s">
        <v>77</v>
      </c>
      <c r="D56" s="39" t="s">
        <v>64</v>
      </c>
      <c r="E56" s="39" t="s">
        <v>29</v>
      </c>
      <c r="F56" s="31" t="s">
        <v>78</v>
      </c>
      <c r="G56" s="52" t="s">
        <v>79</v>
      </c>
      <c r="H56" s="55">
        <v>80</v>
      </c>
    </row>
    <row r="57" ht="20" customHeight="1" spans="1:8">
      <c r="A57" s="25">
        <v>55</v>
      </c>
      <c r="B57" s="39">
        <v>3210722009</v>
      </c>
      <c r="C57" s="39" t="s">
        <v>80</v>
      </c>
      <c r="D57" s="39" t="s">
        <v>64</v>
      </c>
      <c r="E57" s="39" t="s">
        <v>29</v>
      </c>
      <c r="F57" s="31" t="s">
        <v>81</v>
      </c>
      <c r="G57" s="52" t="s">
        <v>82</v>
      </c>
      <c r="H57" s="55">
        <v>83</v>
      </c>
    </row>
    <row r="58" ht="20" customHeight="1" spans="1:8">
      <c r="A58" s="25">
        <v>56</v>
      </c>
      <c r="B58" s="39">
        <v>3210723025</v>
      </c>
      <c r="C58" s="39" t="s">
        <v>83</v>
      </c>
      <c r="D58" s="39" t="s">
        <v>64</v>
      </c>
      <c r="E58" s="39" t="s">
        <v>11</v>
      </c>
      <c r="F58" s="31">
        <v>0.1833</v>
      </c>
      <c r="G58" s="52" t="s">
        <v>84</v>
      </c>
      <c r="H58" s="55">
        <v>84</v>
      </c>
    </row>
    <row r="59" ht="20" customHeight="1" spans="1:8">
      <c r="A59" s="25">
        <v>57</v>
      </c>
      <c r="B59" s="39">
        <v>3210723052</v>
      </c>
      <c r="C59" s="39" t="s">
        <v>85</v>
      </c>
      <c r="D59" s="39" t="s">
        <v>64</v>
      </c>
      <c r="E59" s="39" t="s">
        <v>11</v>
      </c>
      <c r="F59" s="31">
        <v>0.1167</v>
      </c>
      <c r="G59" s="52" t="s">
        <v>86</v>
      </c>
      <c r="H59" s="55">
        <v>81</v>
      </c>
    </row>
    <row r="60" ht="20" customHeight="1" spans="1:8">
      <c r="A60" s="25">
        <v>58</v>
      </c>
      <c r="B60" s="56">
        <v>3210723060</v>
      </c>
      <c r="C60" s="56" t="s">
        <v>87</v>
      </c>
      <c r="D60" s="56" t="s">
        <v>64</v>
      </c>
      <c r="E60" s="39" t="s">
        <v>11</v>
      </c>
      <c r="F60" s="31">
        <v>0.0833</v>
      </c>
      <c r="G60" s="57" t="s">
        <v>88</v>
      </c>
      <c r="H60" s="56">
        <v>91</v>
      </c>
    </row>
    <row r="61" ht="20" customHeight="1" spans="1:8">
      <c r="A61" s="25">
        <v>59</v>
      </c>
      <c r="B61" s="39">
        <v>3210747014</v>
      </c>
      <c r="C61" s="39" t="s">
        <v>89</v>
      </c>
      <c r="D61" s="39" t="s">
        <v>64</v>
      </c>
      <c r="E61" s="39" t="s">
        <v>40</v>
      </c>
      <c r="F61" s="31">
        <v>0.1724</v>
      </c>
      <c r="G61" s="52" t="s">
        <v>90</v>
      </c>
      <c r="H61" s="55">
        <v>83</v>
      </c>
    </row>
  </sheetData>
  <mergeCells count="1">
    <mergeCell ref="A1:G1"/>
  </mergeCells>
  <pageMargins left="0.314583333333333" right="0.236111111111111" top="0.751388888888889" bottom="0.751388888888889" header="0.298611111111111" footer="0.298611111111111"/>
  <pageSetup paperSize="9" fitToHeight="0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selection activeCell="M9" sqref="M9"/>
    </sheetView>
  </sheetViews>
  <sheetFormatPr defaultColWidth="9" defaultRowHeight="13.5"/>
  <cols>
    <col min="2" max="2" width="12.5" customWidth="1"/>
    <col min="4" max="4" width="10.375" customWidth="1"/>
    <col min="5" max="5" width="15.75" customWidth="1"/>
    <col min="6" max="6" width="26" customWidth="1"/>
  </cols>
  <sheetData>
    <row r="1" ht="42" customHeight="1" spans="1:9">
      <c r="A1" s="23" t="s">
        <v>91</v>
      </c>
      <c r="B1" s="23"/>
      <c r="C1" s="23"/>
      <c r="D1" s="23"/>
      <c r="E1" s="23"/>
      <c r="F1" s="23"/>
      <c r="G1" s="23"/>
      <c r="H1" s="23"/>
      <c r="I1" s="23"/>
    </row>
    <row r="2" ht="42.75" spans="1:9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92</v>
      </c>
      <c r="G2" s="24" t="s">
        <v>8</v>
      </c>
      <c r="H2" s="24" t="s">
        <v>6</v>
      </c>
      <c r="I2" s="24" t="s">
        <v>7</v>
      </c>
    </row>
    <row r="3" ht="20" customHeight="1" spans="1:9">
      <c r="A3" s="25">
        <v>1</v>
      </c>
      <c r="B3" s="26">
        <v>3180723052</v>
      </c>
      <c r="C3" s="26" t="s">
        <v>93</v>
      </c>
      <c r="D3" s="27" t="s">
        <v>10</v>
      </c>
      <c r="E3" s="27" t="s">
        <v>11</v>
      </c>
      <c r="F3" s="26" t="s">
        <v>94</v>
      </c>
      <c r="G3" s="28">
        <v>89</v>
      </c>
      <c r="H3" s="29">
        <v>0.0833</v>
      </c>
      <c r="I3" s="29">
        <v>0.2</v>
      </c>
    </row>
    <row r="4" ht="20" customHeight="1" spans="1:9">
      <c r="A4" s="25">
        <v>2</v>
      </c>
      <c r="B4" s="27">
        <v>3180723049</v>
      </c>
      <c r="C4" s="27" t="s">
        <v>95</v>
      </c>
      <c r="D4" s="27" t="s">
        <v>10</v>
      </c>
      <c r="E4" s="27" t="s">
        <v>11</v>
      </c>
      <c r="F4" s="27" t="s">
        <v>96</v>
      </c>
      <c r="G4" s="30">
        <v>99</v>
      </c>
      <c r="H4" s="29">
        <v>0.05</v>
      </c>
      <c r="I4" s="29">
        <v>0.116666666666667</v>
      </c>
    </row>
    <row r="5" ht="20" customHeight="1" spans="1:9">
      <c r="A5" s="25">
        <v>3</v>
      </c>
      <c r="B5" s="26">
        <v>3180608247</v>
      </c>
      <c r="C5" s="26" t="s">
        <v>97</v>
      </c>
      <c r="D5" s="26" t="s">
        <v>17</v>
      </c>
      <c r="E5" s="26" t="s">
        <v>18</v>
      </c>
      <c r="F5" s="26" t="s">
        <v>98</v>
      </c>
      <c r="G5" s="28">
        <v>87</v>
      </c>
      <c r="H5" s="31">
        <v>0.0364</v>
      </c>
      <c r="I5" s="31">
        <v>0.1697</v>
      </c>
    </row>
    <row r="6" ht="20" customHeight="1" spans="1:9">
      <c r="A6" s="25">
        <v>4</v>
      </c>
      <c r="B6" s="26">
        <v>3190709014</v>
      </c>
      <c r="C6" s="26" t="s">
        <v>99</v>
      </c>
      <c r="D6" s="26" t="s">
        <v>17</v>
      </c>
      <c r="E6" s="26" t="s">
        <v>18</v>
      </c>
      <c r="F6" s="26" t="s">
        <v>100</v>
      </c>
      <c r="G6" s="28">
        <v>85</v>
      </c>
      <c r="H6" s="31">
        <v>0.0788</v>
      </c>
      <c r="I6" s="31">
        <v>0.0121</v>
      </c>
    </row>
    <row r="7" ht="20" customHeight="1" spans="1:9">
      <c r="A7" s="25">
        <v>5</v>
      </c>
      <c r="B7" s="26">
        <v>3190709015</v>
      </c>
      <c r="C7" s="26" t="s">
        <v>101</v>
      </c>
      <c r="D7" s="26" t="s">
        <v>17</v>
      </c>
      <c r="E7" s="26" t="s">
        <v>18</v>
      </c>
      <c r="F7" s="26" t="s">
        <v>102</v>
      </c>
      <c r="G7" s="28">
        <v>86</v>
      </c>
      <c r="H7" s="31">
        <v>0.0242</v>
      </c>
      <c r="I7" s="31">
        <v>0.0182</v>
      </c>
    </row>
    <row r="8" ht="20" customHeight="1" spans="1:9">
      <c r="A8" s="25">
        <v>6</v>
      </c>
      <c r="B8" s="26">
        <v>3190709042</v>
      </c>
      <c r="C8" s="26" t="s">
        <v>103</v>
      </c>
      <c r="D8" s="26" t="s">
        <v>17</v>
      </c>
      <c r="E8" s="26" t="s">
        <v>18</v>
      </c>
      <c r="F8" s="26" t="s">
        <v>104</v>
      </c>
      <c r="G8" s="28">
        <v>87</v>
      </c>
      <c r="H8" s="32">
        <v>0.0667</v>
      </c>
      <c r="I8" s="32">
        <v>0.2848</v>
      </c>
    </row>
    <row r="9" ht="20" customHeight="1" spans="1:9">
      <c r="A9" s="25">
        <v>7</v>
      </c>
      <c r="B9" s="26">
        <v>3190709045</v>
      </c>
      <c r="C9" s="26" t="s">
        <v>105</v>
      </c>
      <c r="D9" s="26" t="s">
        <v>17</v>
      </c>
      <c r="E9" s="26" t="s">
        <v>18</v>
      </c>
      <c r="F9" s="26" t="s">
        <v>106</v>
      </c>
      <c r="G9" s="28">
        <v>83</v>
      </c>
      <c r="H9" s="32">
        <v>0.097</v>
      </c>
      <c r="I9" s="32">
        <v>0.042</v>
      </c>
    </row>
    <row r="10" ht="20" customHeight="1" spans="1:9">
      <c r="A10" s="25">
        <v>8</v>
      </c>
      <c r="B10" s="26">
        <v>3190709053</v>
      </c>
      <c r="C10" s="26" t="s">
        <v>107</v>
      </c>
      <c r="D10" s="26" t="s">
        <v>17</v>
      </c>
      <c r="E10" s="26" t="s">
        <v>18</v>
      </c>
      <c r="F10" s="26" t="s">
        <v>104</v>
      </c>
      <c r="G10" s="28">
        <v>87</v>
      </c>
      <c r="H10" s="32">
        <v>0.0727</v>
      </c>
      <c r="I10" s="32">
        <v>0.2727</v>
      </c>
    </row>
    <row r="11" ht="20" customHeight="1" spans="1:9">
      <c r="A11" s="25">
        <v>9</v>
      </c>
      <c r="B11" s="26">
        <v>3190709056</v>
      </c>
      <c r="C11" s="26" t="s">
        <v>108</v>
      </c>
      <c r="D11" s="26" t="s">
        <v>17</v>
      </c>
      <c r="E11" s="26" t="s">
        <v>18</v>
      </c>
      <c r="F11" s="26" t="s">
        <v>109</v>
      </c>
      <c r="G11" s="28">
        <v>88</v>
      </c>
      <c r="H11" s="31">
        <v>0.1091</v>
      </c>
      <c r="I11" s="31">
        <v>0.1091</v>
      </c>
    </row>
    <row r="12" ht="20" customHeight="1" spans="1:9">
      <c r="A12" s="25">
        <v>10</v>
      </c>
      <c r="B12" s="26">
        <v>3190709100</v>
      </c>
      <c r="C12" s="26" t="s">
        <v>110</v>
      </c>
      <c r="D12" s="26" t="s">
        <v>17</v>
      </c>
      <c r="E12" s="26" t="s">
        <v>18</v>
      </c>
      <c r="F12" s="26" t="s">
        <v>109</v>
      </c>
      <c r="G12" s="28">
        <v>81</v>
      </c>
      <c r="H12" s="31">
        <v>0.0303</v>
      </c>
      <c r="I12" s="31">
        <v>0.0485</v>
      </c>
    </row>
    <row r="13" ht="20" customHeight="1" spans="1:9">
      <c r="A13" s="25">
        <v>11</v>
      </c>
      <c r="B13" s="26">
        <v>3190723013</v>
      </c>
      <c r="C13" s="26" t="s">
        <v>111</v>
      </c>
      <c r="D13" s="26" t="s">
        <v>17</v>
      </c>
      <c r="E13" s="26" t="s">
        <v>11</v>
      </c>
      <c r="F13" s="26" t="s">
        <v>109</v>
      </c>
      <c r="G13" s="28">
        <v>88</v>
      </c>
      <c r="H13" s="31">
        <v>0.0536</v>
      </c>
      <c r="I13" s="31">
        <v>0.0179</v>
      </c>
    </row>
    <row r="14" ht="20" customHeight="1" spans="1:9">
      <c r="A14" s="25">
        <v>12</v>
      </c>
      <c r="B14" s="26">
        <v>3190723023</v>
      </c>
      <c r="C14" s="26" t="s">
        <v>112</v>
      </c>
      <c r="D14" s="26" t="s">
        <v>17</v>
      </c>
      <c r="E14" s="26" t="s">
        <v>11</v>
      </c>
      <c r="F14" s="26" t="s">
        <v>104</v>
      </c>
      <c r="G14" s="28">
        <v>92</v>
      </c>
      <c r="H14" s="31">
        <v>0.0179</v>
      </c>
      <c r="I14" s="31">
        <v>0.1607</v>
      </c>
    </row>
    <row r="15" ht="20" customHeight="1" spans="1:9">
      <c r="A15" s="25">
        <v>13</v>
      </c>
      <c r="B15" s="33">
        <v>3200709079</v>
      </c>
      <c r="C15" s="33" t="s">
        <v>113</v>
      </c>
      <c r="D15" s="33" t="s">
        <v>43</v>
      </c>
      <c r="E15" s="33" t="s">
        <v>18</v>
      </c>
      <c r="F15" s="33" t="s">
        <v>114</v>
      </c>
      <c r="G15" s="28">
        <v>82</v>
      </c>
      <c r="H15" s="34">
        <v>0.12</v>
      </c>
      <c r="I15" s="34">
        <v>0.14</v>
      </c>
    </row>
    <row r="16" ht="20" customHeight="1" spans="1:9">
      <c r="A16" s="25">
        <v>14</v>
      </c>
      <c r="B16" s="33">
        <v>3200709093</v>
      </c>
      <c r="C16" s="33" t="s">
        <v>115</v>
      </c>
      <c r="D16" s="33" t="s">
        <v>43</v>
      </c>
      <c r="E16" s="33" t="s">
        <v>18</v>
      </c>
      <c r="F16" s="35" t="s">
        <v>109</v>
      </c>
      <c r="G16" s="28">
        <v>84</v>
      </c>
      <c r="H16" s="34">
        <v>0.07</v>
      </c>
      <c r="I16" s="34">
        <v>0.21</v>
      </c>
    </row>
    <row r="17" ht="20" customHeight="1" spans="1:9">
      <c r="A17" s="25">
        <v>15</v>
      </c>
      <c r="B17" s="26">
        <v>3200723007</v>
      </c>
      <c r="C17" s="26" t="s">
        <v>116</v>
      </c>
      <c r="D17" s="26" t="s">
        <v>43</v>
      </c>
      <c r="E17" s="26" t="s">
        <v>11</v>
      </c>
      <c r="F17" s="26" t="s">
        <v>117</v>
      </c>
      <c r="G17" s="28">
        <v>86</v>
      </c>
      <c r="H17" s="29">
        <v>0.1429</v>
      </c>
      <c r="I17" s="29">
        <v>0.2857</v>
      </c>
    </row>
    <row r="18" ht="20" customHeight="1" spans="1:9">
      <c r="A18" s="25">
        <v>16</v>
      </c>
      <c r="B18" s="26">
        <v>3200723019</v>
      </c>
      <c r="C18" s="26" t="s">
        <v>118</v>
      </c>
      <c r="D18" s="26" t="s">
        <v>43</v>
      </c>
      <c r="E18" s="26" t="s">
        <v>11</v>
      </c>
      <c r="F18" s="36" t="s">
        <v>119</v>
      </c>
      <c r="G18" s="28">
        <v>85</v>
      </c>
      <c r="H18" s="29">
        <v>0.1837</v>
      </c>
      <c r="I18" s="29">
        <v>0.0204</v>
      </c>
    </row>
    <row r="19" ht="20" customHeight="1" spans="1:9">
      <c r="A19" s="25">
        <v>17</v>
      </c>
      <c r="B19" s="26">
        <v>3200723037</v>
      </c>
      <c r="C19" s="26" t="s">
        <v>120</v>
      </c>
      <c r="D19" s="26" t="s">
        <v>43</v>
      </c>
      <c r="E19" s="26" t="s">
        <v>11</v>
      </c>
      <c r="F19" s="36" t="s">
        <v>96</v>
      </c>
      <c r="G19" s="28">
        <v>90</v>
      </c>
      <c r="H19" s="29">
        <v>0.1633</v>
      </c>
      <c r="I19" s="29">
        <v>0.2653</v>
      </c>
    </row>
    <row r="20" ht="20" customHeight="1" spans="1:9">
      <c r="A20" s="25">
        <v>18</v>
      </c>
      <c r="B20" s="27">
        <v>3200722002</v>
      </c>
      <c r="C20" s="27" t="s">
        <v>121</v>
      </c>
      <c r="D20" s="27" t="s">
        <v>43</v>
      </c>
      <c r="E20" s="27" t="s">
        <v>29</v>
      </c>
      <c r="F20" s="36" t="s">
        <v>122</v>
      </c>
      <c r="G20" s="28">
        <v>86</v>
      </c>
      <c r="H20" s="29">
        <v>0.1923</v>
      </c>
      <c r="I20" s="29">
        <v>0.0385</v>
      </c>
    </row>
    <row r="21" ht="20" customHeight="1" spans="1:9">
      <c r="A21" s="25">
        <v>19</v>
      </c>
      <c r="B21" s="27">
        <v>3200722025</v>
      </c>
      <c r="C21" s="27" t="s">
        <v>123</v>
      </c>
      <c r="D21" s="27" t="s">
        <v>43</v>
      </c>
      <c r="E21" s="27" t="s">
        <v>29</v>
      </c>
      <c r="F21" s="27" t="s">
        <v>124</v>
      </c>
      <c r="G21" s="30">
        <v>91</v>
      </c>
      <c r="H21" s="29">
        <v>0.1538</v>
      </c>
      <c r="I21" s="29">
        <v>0.2692</v>
      </c>
    </row>
    <row r="22" ht="20" customHeight="1" spans="1:9">
      <c r="A22" s="25">
        <v>20</v>
      </c>
      <c r="B22" s="26">
        <v>3200747008</v>
      </c>
      <c r="C22" s="26" t="s">
        <v>125</v>
      </c>
      <c r="D22" s="26" t="s">
        <v>43</v>
      </c>
      <c r="E22" s="26" t="s">
        <v>40</v>
      </c>
      <c r="F22" s="26" t="s">
        <v>104</v>
      </c>
      <c r="G22" s="28">
        <v>85</v>
      </c>
      <c r="H22" s="29">
        <v>0.0741</v>
      </c>
      <c r="I22" s="29">
        <v>0.1111</v>
      </c>
    </row>
    <row r="23" ht="20" customHeight="1" spans="1:9">
      <c r="A23" s="25">
        <v>21</v>
      </c>
      <c r="B23" s="37">
        <v>3210709030</v>
      </c>
      <c r="C23" s="37" t="s">
        <v>126</v>
      </c>
      <c r="D23" s="37" t="s">
        <v>64</v>
      </c>
      <c r="E23" s="37" t="s">
        <v>18</v>
      </c>
      <c r="F23" s="37" t="s">
        <v>96</v>
      </c>
      <c r="G23" s="38">
        <v>84</v>
      </c>
      <c r="H23" s="32">
        <v>0.1531</v>
      </c>
      <c r="I23" s="32">
        <v>0.1837</v>
      </c>
    </row>
    <row r="24" ht="20" customHeight="1" spans="1:9">
      <c r="A24" s="25">
        <v>22</v>
      </c>
      <c r="B24" s="39">
        <v>3210723017</v>
      </c>
      <c r="C24" s="39" t="s">
        <v>127</v>
      </c>
      <c r="D24" s="39" t="s">
        <v>64</v>
      </c>
      <c r="E24" s="39" t="s">
        <v>11</v>
      </c>
      <c r="F24" s="39" t="s">
        <v>128</v>
      </c>
      <c r="G24" s="40">
        <v>82</v>
      </c>
      <c r="H24" s="32">
        <v>0.1</v>
      </c>
      <c r="I24" s="32">
        <v>0.05</v>
      </c>
    </row>
    <row r="25" ht="20" customHeight="1" spans="1:9">
      <c r="A25" s="25">
        <v>23</v>
      </c>
      <c r="B25" s="39">
        <v>3210747029</v>
      </c>
      <c r="C25" s="39" t="s">
        <v>129</v>
      </c>
      <c r="D25" s="37" t="s">
        <v>64</v>
      </c>
      <c r="E25" s="39" t="s">
        <v>40</v>
      </c>
      <c r="F25" s="39" t="s">
        <v>109</v>
      </c>
      <c r="G25" s="40">
        <v>80</v>
      </c>
      <c r="H25" s="32">
        <v>0.069</v>
      </c>
      <c r="I25" s="32">
        <v>0.2759</v>
      </c>
    </row>
  </sheetData>
  <mergeCells count="1">
    <mergeCell ref="A1:I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3"/>
  <sheetViews>
    <sheetView workbookViewId="0">
      <selection activeCell="U23" sqref="U23"/>
    </sheetView>
  </sheetViews>
  <sheetFormatPr defaultColWidth="9" defaultRowHeight="13.5"/>
  <cols>
    <col min="8" max="8" width="14.875" customWidth="1"/>
    <col min="11" max="11" width="11.875" customWidth="1"/>
    <col min="12" max="12" width="11.625" customWidth="1"/>
  </cols>
  <sheetData>
    <row r="1" customFormat="1" ht="35" customHeight="1" spans="1:18">
      <c r="A1" s="1" t="s">
        <v>130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1" ht="48" spans="1:18">
      <c r="A2" s="2" t="s">
        <v>1</v>
      </c>
      <c r="B2" s="2" t="s">
        <v>131</v>
      </c>
      <c r="C2" s="2" t="s">
        <v>132</v>
      </c>
      <c r="D2" s="2" t="s">
        <v>133</v>
      </c>
      <c r="E2" s="3" t="s">
        <v>5</v>
      </c>
      <c r="F2" s="3" t="s">
        <v>4</v>
      </c>
      <c r="G2" s="2" t="s">
        <v>3</v>
      </c>
      <c r="H2" s="2" t="s">
        <v>2</v>
      </c>
      <c r="I2" s="2" t="s">
        <v>134</v>
      </c>
      <c r="J2" s="12" t="s">
        <v>135</v>
      </c>
      <c r="K2" s="2" t="s">
        <v>136</v>
      </c>
      <c r="L2" s="2" t="s">
        <v>137</v>
      </c>
      <c r="M2" s="2" t="s">
        <v>138</v>
      </c>
      <c r="N2" s="3" t="s">
        <v>139</v>
      </c>
      <c r="O2" s="3" t="s">
        <v>140</v>
      </c>
      <c r="P2" s="3" t="s">
        <v>141</v>
      </c>
      <c r="Q2" s="3" t="s">
        <v>142</v>
      </c>
      <c r="R2" s="3" t="s">
        <v>143</v>
      </c>
    </row>
    <row r="3" customFormat="1" ht="20" customHeight="1" spans="1:18">
      <c r="A3" s="4">
        <v>1</v>
      </c>
      <c r="B3" s="4" t="s">
        <v>144</v>
      </c>
      <c r="C3" s="4" t="s">
        <v>145</v>
      </c>
      <c r="D3" s="6" t="s">
        <v>146</v>
      </c>
      <c r="E3" s="15" t="s">
        <v>147</v>
      </c>
      <c r="F3" s="16">
        <v>2020</v>
      </c>
      <c r="G3" s="15" t="s">
        <v>148</v>
      </c>
      <c r="H3" s="17">
        <v>1200310035</v>
      </c>
      <c r="I3" s="18" t="s">
        <v>149</v>
      </c>
      <c r="J3" s="6" t="s">
        <v>150</v>
      </c>
      <c r="K3" s="18" t="s">
        <v>151</v>
      </c>
      <c r="L3" s="6" t="s">
        <v>152</v>
      </c>
      <c r="M3" s="15" t="s">
        <v>153</v>
      </c>
      <c r="N3" s="13">
        <v>1</v>
      </c>
      <c r="O3" s="14">
        <v>0.0909090909090909</v>
      </c>
      <c r="P3" s="19">
        <v>1</v>
      </c>
      <c r="Q3" s="14">
        <f>P3/11</f>
        <v>0.0909090909090909</v>
      </c>
      <c r="R3" s="4">
        <v>11</v>
      </c>
    </row>
    <row r="4" customFormat="1" ht="20" customHeight="1" spans="1:18">
      <c r="A4" s="4">
        <v>2</v>
      </c>
      <c r="B4" s="4" t="s">
        <v>144</v>
      </c>
      <c r="C4" s="4" t="s">
        <v>145</v>
      </c>
      <c r="D4" s="6" t="s">
        <v>146</v>
      </c>
      <c r="E4" s="7" t="s">
        <v>154</v>
      </c>
      <c r="F4" s="8">
        <v>2021</v>
      </c>
      <c r="G4" s="9" t="s">
        <v>155</v>
      </c>
      <c r="H4" s="10">
        <v>1210310035</v>
      </c>
      <c r="I4" s="18" t="s">
        <v>156</v>
      </c>
      <c r="J4" s="6" t="s">
        <v>150</v>
      </c>
      <c r="K4" s="18" t="s">
        <v>157</v>
      </c>
      <c r="L4" s="6" t="s">
        <v>152</v>
      </c>
      <c r="M4" s="7" t="s">
        <v>158</v>
      </c>
      <c r="N4" s="13">
        <v>3</v>
      </c>
      <c r="O4" s="14">
        <v>0.333333333333333</v>
      </c>
      <c r="P4" s="20">
        <v>3</v>
      </c>
      <c r="Q4" s="21">
        <v>0.3333</v>
      </c>
      <c r="R4" s="20">
        <v>9</v>
      </c>
    </row>
    <row r="5" customFormat="1" ht="20" customHeight="1" spans="1:18">
      <c r="A5" s="4">
        <v>3</v>
      </c>
      <c r="B5" s="4" t="s">
        <v>144</v>
      </c>
      <c r="C5" s="4" t="s">
        <v>159</v>
      </c>
      <c r="D5" s="6" t="s">
        <v>160</v>
      </c>
      <c r="E5" s="7" t="s">
        <v>161</v>
      </c>
      <c r="F5" s="5">
        <v>2020</v>
      </c>
      <c r="G5" s="7" t="s">
        <v>162</v>
      </c>
      <c r="H5" s="11">
        <v>2200320285</v>
      </c>
      <c r="I5" s="18" t="s">
        <v>149</v>
      </c>
      <c r="J5" s="6" t="s">
        <v>150</v>
      </c>
      <c r="K5" s="18" t="s">
        <v>163</v>
      </c>
      <c r="L5" s="6" t="s">
        <v>152</v>
      </c>
      <c r="M5" s="7" t="s">
        <v>164</v>
      </c>
      <c r="N5" s="13">
        <v>2</v>
      </c>
      <c r="O5" s="14">
        <v>0.0206185567010309</v>
      </c>
      <c r="P5" s="13">
        <v>2</v>
      </c>
      <c r="Q5" s="14">
        <v>0.0206185567010309</v>
      </c>
      <c r="R5" s="4">
        <v>97</v>
      </c>
    </row>
    <row r="6" customFormat="1" ht="20" customHeight="1" spans="1:18">
      <c r="A6" s="4">
        <v>4</v>
      </c>
      <c r="B6" s="4" t="s">
        <v>144</v>
      </c>
      <c r="C6" s="4" t="s">
        <v>159</v>
      </c>
      <c r="D6" s="6" t="s">
        <v>160</v>
      </c>
      <c r="E6" s="7" t="s">
        <v>161</v>
      </c>
      <c r="F6" s="5">
        <v>2020</v>
      </c>
      <c r="G6" s="7" t="s">
        <v>165</v>
      </c>
      <c r="H6" s="11">
        <v>2200320286</v>
      </c>
      <c r="I6" s="18" t="s">
        <v>149</v>
      </c>
      <c r="J6" s="6" t="s">
        <v>150</v>
      </c>
      <c r="K6" s="18" t="s">
        <v>157</v>
      </c>
      <c r="L6" s="6" t="s">
        <v>152</v>
      </c>
      <c r="M6" s="7" t="s">
        <v>166</v>
      </c>
      <c r="N6" s="13">
        <v>4</v>
      </c>
      <c r="O6" s="14">
        <v>0.0412371134020619</v>
      </c>
      <c r="P6" s="13">
        <v>4</v>
      </c>
      <c r="Q6" s="14">
        <v>0.0412371134020619</v>
      </c>
      <c r="R6" s="4">
        <v>97</v>
      </c>
    </row>
    <row r="7" customFormat="1" ht="20" customHeight="1" spans="1:18">
      <c r="A7" s="4">
        <v>5</v>
      </c>
      <c r="B7" s="4" t="s">
        <v>144</v>
      </c>
      <c r="C7" s="4" t="s">
        <v>159</v>
      </c>
      <c r="D7" s="6" t="s">
        <v>160</v>
      </c>
      <c r="E7" s="7" t="s">
        <v>161</v>
      </c>
      <c r="F7" s="5">
        <v>2020</v>
      </c>
      <c r="G7" s="7" t="s">
        <v>167</v>
      </c>
      <c r="H7" s="11">
        <v>2200320290</v>
      </c>
      <c r="I7" s="18" t="s">
        <v>156</v>
      </c>
      <c r="J7" s="6" t="s">
        <v>150</v>
      </c>
      <c r="K7" s="18" t="s">
        <v>157</v>
      </c>
      <c r="L7" s="6" t="s">
        <v>152</v>
      </c>
      <c r="M7" s="7" t="s">
        <v>168</v>
      </c>
      <c r="N7" s="13">
        <v>7</v>
      </c>
      <c r="O7" s="14">
        <v>0.0721649484536082</v>
      </c>
      <c r="P7" s="13">
        <v>6</v>
      </c>
      <c r="Q7" s="14">
        <v>0.0721649484536082</v>
      </c>
      <c r="R7" s="4">
        <v>97</v>
      </c>
    </row>
    <row r="8" customFormat="1" ht="20" customHeight="1" spans="1:18">
      <c r="A8" s="4">
        <v>6</v>
      </c>
      <c r="B8" s="4" t="s">
        <v>144</v>
      </c>
      <c r="C8" s="4" t="s">
        <v>159</v>
      </c>
      <c r="D8" s="6" t="s">
        <v>160</v>
      </c>
      <c r="E8" s="7" t="s">
        <v>161</v>
      </c>
      <c r="F8" s="5">
        <v>2020</v>
      </c>
      <c r="G8" s="7" t="s">
        <v>169</v>
      </c>
      <c r="H8" s="11">
        <v>2200320283</v>
      </c>
      <c r="I8" s="18" t="s">
        <v>149</v>
      </c>
      <c r="J8" s="6" t="s">
        <v>150</v>
      </c>
      <c r="K8" s="18" t="s">
        <v>157</v>
      </c>
      <c r="L8" s="6" t="s">
        <v>152</v>
      </c>
      <c r="M8" s="7" t="s">
        <v>164</v>
      </c>
      <c r="N8" s="13">
        <v>9</v>
      </c>
      <c r="O8" s="14">
        <v>0.0927835051546392</v>
      </c>
      <c r="P8" s="13">
        <v>8</v>
      </c>
      <c r="Q8" s="14">
        <v>0.0927835051546392</v>
      </c>
      <c r="R8" s="4">
        <v>97</v>
      </c>
    </row>
    <row r="9" customFormat="1" ht="20" customHeight="1" spans="1:18">
      <c r="A9" s="4">
        <v>7</v>
      </c>
      <c r="B9" s="4" t="s">
        <v>144</v>
      </c>
      <c r="C9" s="4" t="s">
        <v>159</v>
      </c>
      <c r="D9" s="6" t="s">
        <v>146</v>
      </c>
      <c r="E9" s="7" t="s">
        <v>154</v>
      </c>
      <c r="F9" s="5">
        <v>2020</v>
      </c>
      <c r="G9" s="7" t="s">
        <v>170</v>
      </c>
      <c r="H9" s="11">
        <v>2200310228</v>
      </c>
      <c r="I9" s="18" t="s">
        <v>149</v>
      </c>
      <c r="J9" s="6" t="s">
        <v>150</v>
      </c>
      <c r="K9" s="18" t="s">
        <v>157</v>
      </c>
      <c r="L9" s="6" t="s">
        <v>152</v>
      </c>
      <c r="M9" s="7" t="s">
        <v>171</v>
      </c>
      <c r="N9" s="13">
        <v>10</v>
      </c>
      <c r="O9" s="14">
        <v>0.103092783505155</v>
      </c>
      <c r="P9" s="13">
        <v>10</v>
      </c>
      <c r="Q9" s="14">
        <v>0.103092783505155</v>
      </c>
      <c r="R9" s="4">
        <v>97</v>
      </c>
    </row>
    <row r="10" customFormat="1" ht="20" customHeight="1" spans="1:18">
      <c r="A10" s="4">
        <v>8</v>
      </c>
      <c r="B10" s="4" t="s">
        <v>144</v>
      </c>
      <c r="C10" s="4" t="s">
        <v>159</v>
      </c>
      <c r="D10" s="6" t="s">
        <v>146</v>
      </c>
      <c r="E10" s="7" t="s">
        <v>154</v>
      </c>
      <c r="F10" s="5">
        <v>2020</v>
      </c>
      <c r="G10" s="7" t="s">
        <v>172</v>
      </c>
      <c r="H10" s="11">
        <v>2200310227</v>
      </c>
      <c r="I10" s="18" t="s">
        <v>149</v>
      </c>
      <c r="J10" s="6" t="s">
        <v>150</v>
      </c>
      <c r="K10" s="18" t="s">
        <v>151</v>
      </c>
      <c r="L10" s="7" t="s">
        <v>173</v>
      </c>
      <c r="M10" s="7" t="s">
        <v>174</v>
      </c>
      <c r="N10" s="13">
        <v>11</v>
      </c>
      <c r="O10" s="14">
        <v>0.11340206185567</v>
      </c>
      <c r="P10" s="13">
        <v>12</v>
      </c>
      <c r="Q10" s="14">
        <v>0.11340206185567</v>
      </c>
      <c r="R10" s="4">
        <v>97</v>
      </c>
    </row>
    <row r="11" ht="20" customHeight="1" spans="1:18">
      <c r="A11" s="4">
        <v>9</v>
      </c>
      <c r="B11" s="4" t="s">
        <v>144</v>
      </c>
      <c r="C11" s="4" t="s">
        <v>159</v>
      </c>
      <c r="D11" s="6" t="s">
        <v>146</v>
      </c>
      <c r="E11" s="7" t="s">
        <v>154</v>
      </c>
      <c r="F11" s="5">
        <v>2020</v>
      </c>
      <c r="G11" s="7" t="s">
        <v>175</v>
      </c>
      <c r="H11" s="11">
        <v>2200310240</v>
      </c>
      <c r="I11" s="18" t="s">
        <v>149</v>
      </c>
      <c r="J11" s="6" t="s">
        <v>150</v>
      </c>
      <c r="K11" s="18" t="s">
        <v>151</v>
      </c>
      <c r="L11" s="6" t="s">
        <v>152</v>
      </c>
      <c r="M11" s="7" t="s">
        <v>153</v>
      </c>
      <c r="N11" s="13">
        <v>12</v>
      </c>
      <c r="O11" s="14">
        <v>0.123711340206186</v>
      </c>
      <c r="P11" s="13">
        <v>11</v>
      </c>
      <c r="Q11" s="14">
        <v>0.123711340206186</v>
      </c>
      <c r="R11" s="4">
        <v>97</v>
      </c>
    </row>
    <row r="12" ht="20" customHeight="1" spans="1:18">
      <c r="A12" s="4">
        <v>10</v>
      </c>
      <c r="B12" s="4" t="s">
        <v>144</v>
      </c>
      <c r="C12" s="4" t="s">
        <v>159</v>
      </c>
      <c r="D12" s="6" t="s">
        <v>146</v>
      </c>
      <c r="E12" s="7" t="s">
        <v>154</v>
      </c>
      <c r="F12" s="5">
        <v>2020</v>
      </c>
      <c r="G12" s="7" t="s">
        <v>176</v>
      </c>
      <c r="H12" s="11">
        <v>2200310241</v>
      </c>
      <c r="I12" s="18" t="s">
        <v>149</v>
      </c>
      <c r="J12" s="6" t="s">
        <v>150</v>
      </c>
      <c r="K12" s="18" t="s">
        <v>157</v>
      </c>
      <c r="L12" s="6" t="s">
        <v>152</v>
      </c>
      <c r="M12" s="7" t="s">
        <v>177</v>
      </c>
      <c r="N12" s="13">
        <v>14</v>
      </c>
      <c r="O12" s="14">
        <v>0.144329896907216</v>
      </c>
      <c r="P12" s="13">
        <v>15</v>
      </c>
      <c r="Q12" s="14">
        <v>0.144329896907216</v>
      </c>
      <c r="R12" s="4">
        <v>97</v>
      </c>
    </row>
    <row r="13" ht="20" customHeight="1" spans="1:18">
      <c r="A13" s="4">
        <v>11</v>
      </c>
      <c r="B13" s="4" t="s">
        <v>144</v>
      </c>
      <c r="C13" s="4" t="s">
        <v>159</v>
      </c>
      <c r="D13" s="6" t="s">
        <v>160</v>
      </c>
      <c r="E13" s="7" t="s">
        <v>161</v>
      </c>
      <c r="F13" s="5">
        <v>2020</v>
      </c>
      <c r="G13" s="7" t="s">
        <v>178</v>
      </c>
      <c r="H13" s="11">
        <v>2200320288</v>
      </c>
      <c r="I13" s="18" t="s">
        <v>156</v>
      </c>
      <c r="J13" s="6" t="s">
        <v>150</v>
      </c>
      <c r="K13" s="18" t="s">
        <v>157</v>
      </c>
      <c r="L13" s="6" t="s">
        <v>152</v>
      </c>
      <c r="M13" s="7" t="s">
        <v>166</v>
      </c>
      <c r="N13" s="13">
        <v>15</v>
      </c>
      <c r="O13" s="14">
        <v>0.154639175257732</v>
      </c>
      <c r="P13" s="13">
        <v>13</v>
      </c>
      <c r="Q13" s="14">
        <v>0.154639175257732</v>
      </c>
      <c r="R13" s="4">
        <v>97</v>
      </c>
    </row>
    <row r="14" ht="20" customHeight="1" spans="1:18">
      <c r="A14" s="4">
        <v>12</v>
      </c>
      <c r="B14" s="4" t="s">
        <v>144</v>
      </c>
      <c r="C14" s="4" t="s">
        <v>159</v>
      </c>
      <c r="D14" s="6" t="s">
        <v>146</v>
      </c>
      <c r="E14" s="7" t="s">
        <v>154</v>
      </c>
      <c r="F14" s="5">
        <v>2020</v>
      </c>
      <c r="G14" s="7" t="s">
        <v>179</v>
      </c>
      <c r="H14" s="11">
        <v>2200310254</v>
      </c>
      <c r="I14" s="18" t="s">
        <v>149</v>
      </c>
      <c r="J14" s="6" t="s">
        <v>150</v>
      </c>
      <c r="K14" s="18" t="s">
        <v>180</v>
      </c>
      <c r="L14" s="7" t="s">
        <v>96</v>
      </c>
      <c r="M14" s="7" t="s">
        <v>181</v>
      </c>
      <c r="N14" s="13">
        <v>16</v>
      </c>
      <c r="O14" s="14">
        <v>0.164948453608247</v>
      </c>
      <c r="P14" s="13">
        <v>17</v>
      </c>
      <c r="Q14" s="14">
        <v>0.164948453608247</v>
      </c>
      <c r="R14" s="4">
        <v>97</v>
      </c>
    </row>
    <row r="15" ht="20" customHeight="1" spans="1:18">
      <c r="A15" s="4">
        <v>13</v>
      </c>
      <c r="B15" s="4" t="s">
        <v>144</v>
      </c>
      <c r="C15" s="4" t="s">
        <v>159</v>
      </c>
      <c r="D15" s="6" t="s">
        <v>146</v>
      </c>
      <c r="E15" s="7" t="s">
        <v>182</v>
      </c>
      <c r="F15" s="5">
        <v>2020</v>
      </c>
      <c r="G15" s="7" t="s">
        <v>183</v>
      </c>
      <c r="H15" s="11">
        <v>2200310216</v>
      </c>
      <c r="I15" s="18" t="s">
        <v>149</v>
      </c>
      <c r="J15" s="6" t="s">
        <v>150</v>
      </c>
      <c r="K15" s="18" t="s">
        <v>157</v>
      </c>
      <c r="L15" s="6" t="s">
        <v>152</v>
      </c>
      <c r="M15" s="7" t="s">
        <v>184</v>
      </c>
      <c r="N15" s="13">
        <v>17</v>
      </c>
      <c r="O15" s="14">
        <v>0.175257731958763</v>
      </c>
      <c r="P15" s="13">
        <v>16</v>
      </c>
      <c r="Q15" s="14">
        <v>0.175257731958763</v>
      </c>
      <c r="R15" s="4">
        <v>97</v>
      </c>
    </row>
    <row r="16" ht="20" customHeight="1" spans="1:18">
      <c r="A16" s="4">
        <v>14</v>
      </c>
      <c r="B16" s="4" t="s">
        <v>144</v>
      </c>
      <c r="C16" s="4" t="s">
        <v>159</v>
      </c>
      <c r="D16" s="6" t="s">
        <v>146</v>
      </c>
      <c r="E16" s="7" t="s">
        <v>154</v>
      </c>
      <c r="F16" s="5">
        <v>2020</v>
      </c>
      <c r="G16" s="7" t="s">
        <v>185</v>
      </c>
      <c r="H16" s="11">
        <v>2200310271</v>
      </c>
      <c r="I16" s="18" t="s">
        <v>149</v>
      </c>
      <c r="J16" s="6" t="s">
        <v>150</v>
      </c>
      <c r="K16" s="18" t="s">
        <v>180</v>
      </c>
      <c r="L16" s="6" t="s">
        <v>152</v>
      </c>
      <c r="M16" s="7" t="s">
        <v>186</v>
      </c>
      <c r="N16" s="13">
        <v>19</v>
      </c>
      <c r="O16" s="14">
        <v>0.195876288659794</v>
      </c>
      <c r="P16" s="13">
        <v>18</v>
      </c>
      <c r="Q16" s="14">
        <v>0.195876288659794</v>
      </c>
      <c r="R16" s="4">
        <v>97</v>
      </c>
    </row>
    <row r="17" ht="20" customHeight="1" spans="1:18">
      <c r="A17" s="4">
        <v>15</v>
      </c>
      <c r="B17" s="4" t="s">
        <v>144</v>
      </c>
      <c r="C17" s="4" t="s">
        <v>159</v>
      </c>
      <c r="D17" s="6" t="s">
        <v>146</v>
      </c>
      <c r="E17" s="7" t="s">
        <v>187</v>
      </c>
      <c r="F17" s="8">
        <v>2021</v>
      </c>
      <c r="G17" s="9" t="s">
        <v>188</v>
      </c>
      <c r="H17" s="10">
        <v>2210310235</v>
      </c>
      <c r="I17" s="18" t="s">
        <v>156</v>
      </c>
      <c r="J17" s="6" t="s">
        <v>150</v>
      </c>
      <c r="K17" s="18" t="s">
        <v>157</v>
      </c>
      <c r="L17" s="6" t="s">
        <v>152</v>
      </c>
      <c r="M17" s="7" t="s">
        <v>189</v>
      </c>
      <c r="N17" s="13">
        <v>1</v>
      </c>
      <c r="O17" s="14">
        <v>0.00704225352112676</v>
      </c>
      <c r="P17" s="20">
        <v>1</v>
      </c>
      <c r="Q17" s="22">
        <v>0.007</v>
      </c>
      <c r="R17" s="20">
        <v>142</v>
      </c>
    </row>
    <row r="18" ht="20" customHeight="1" spans="1:18">
      <c r="A18" s="4">
        <v>16</v>
      </c>
      <c r="B18" s="4" t="s">
        <v>144</v>
      </c>
      <c r="C18" s="4" t="s">
        <v>159</v>
      </c>
      <c r="D18" s="6" t="s">
        <v>146</v>
      </c>
      <c r="E18" s="7" t="s">
        <v>154</v>
      </c>
      <c r="F18" s="8">
        <v>2021</v>
      </c>
      <c r="G18" s="9" t="s">
        <v>190</v>
      </c>
      <c r="H18" s="10">
        <v>2210310246</v>
      </c>
      <c r="I18" s="18" t="s">
        <v>149</v>
      </c>
      <c r="J18" s="6" t="s">
        <v>150</v>
      </c>
      <c r="K18" s="18" t="s">
        <v>157</v>
      </c>
      <c r="L18" s="6" t="s">
        <v>152</v>
      </c>
      <c r="M18" s="7" t="s">
        <v>191</v>
      </c>
      <c r="N18" s="13">
        <v>2</v>
      </c>
      <c r="O18" s="14">
        <v>0.0140845070422535</v>
      </c>
      <c r="P18" s="20">
        <v>2</v>
      </c>
      <c r="Q18" s="22">
        <v>0.0141</v>
      </c>
      <c r="R18" s="20">
        <v>142</v>
      </c>
    </row>
    <row r="19" ht="20" customHeight="1" spans="1:18">
      <c r="A19" s="4">
        <v>17</v>
      </c>
      <c r="B19" s="4" t="s">
        <v>144</v>
      </c>
      <c r="C19" s="4" t="s">
        <v>159</v>
      </c>
      <c r="D19" s="6" t="s">
        <v>160</v>
      </c>
      <c r="E19" s="7" t="s">
        <v>161</v>
      </c>
      <c r="F19" s="8">
        <v>2021</v>
      </c>
      <c r="G19" s="9" t="s">
        <v>192</v>
      </c>
      <c r="H19" s="10">
        <v>2210320304</v>
      </c>
      <c r="I19" s="18" t="s">
        <v>149</v>
      </c>
      <c r="J19" s="6" t="s">
        <v>150</v>
      </c>
      <c r="K19" s="18" t="s">
        <v>157</v>
      </c>
      <c r="L19" s="6" t="s">
        <v>152</v>
      </c>
      <c r="M19" s="7" t="s">
        <v>166</v>
      </c>
      <c r="N19" s="13">
        <v>5</v>
      </c>
      <c r="O19" s="14">
        <v>0.0352112676056338</v>
      </c>
      <c r="P19" s="20">
        <v>5</v>
      </c>
      <c r="Q19" s="22">
        <v>0.0352</v>
      </c>
      <c r="R19" s="20">
        <v>142</v>
      </c>
    </row>
    <row r="20" ht="20" customHeight="1" spans="1:18">
      <c r="A20" s="4">
        <v>18</v>
      </c>
      <c r="B20" s="4" t="s">
        <v>144</v>
      </c>
      <c r="C20" s="4" t="s">
        <v>159</v>
      </c>
      <c r="D20" s="6" t="s">
        <v>146</v>
      </c>
      <c r="E20" s="7" t="s">
        <v>154</v>
      </c>
      <c r="F20" s="8">
        <v>2021</v>
      </c>
      <c r="G20" s="9" t="s">
        <v>193</v>
      </c>
      <c r="H20" s="10">
        <v>2210310270</v>
      </c>
      <c r="I20" s="18" t="s">
        <v>149</v>
      </c>
      <c r="J20" s="6" t="s">
        <v>150</v>
      </c>
      <c r="K20" s="18" t="s">
        <v>151</v>
      </c>
      <c r="L20" s="9" t="s">
        <v>194</v>
      </c>
      <c r="M20" s="7" t="s">
        <v>195</v>
      </c>
      <c r="N20" s="13">
        <v>6</v>
      </c>
      <c r="O20" s="14">
        <v>0.0422535211267606</v>
      </c>
      <c r="P20" s="20">
        <v>9</v>
      </c>
      <c r="Q20" s="22">
        <v>0.0634</v>
      </c>
      <c r="R20" s="20">
        <v>142</v>
      </c>
    </row>
    <row r="21" ht="20" customHeight="1" spans="1:18">
      <c r="A21" s="4">
        <v>19</v>
      </c>
      <c r="B21" s="4" t="s">
        <v>144</v>
      </c>
      <c r="C21" s="4" t="s">
        <v>159</v>
      </c>
      <c r="D21" s="6" t="s">
        <v>160</v>
      </c>
      <c r="E21" s="7" t="s">
        <v>161</v>
      </c>
      <c r="F21" s="8">
        <v>2021</v>
      </c>
      <c r="G21" s="9" t="s">
        <v>196</v>
      </c>
      <c r="H21" s="10">
        <v>2210320326</v>
      </c>
      <c r="I21" s="18" t="s">
        <v>149</v>
      </c>
      <c r="J21" s="6" t="s">
        <v>150</v>
      </c>
      <c r="K21" s="18" t="s">
        <v>157</v>
      </c>
      <c r="L21" s="6" t="s">
        <v>152</v>
      </c>
      <c r="M21" s="7" t="s">
        <v>164</v>
      </c>
      <c r="N21" s="13">
        <v>7</v>
      </c>
      <c r="O21" s="14">
        <v>0.0492957746478873</v>
      </c>
      <c r="P21" s="20">
        <v>7</v>
      </c>
      <c r="Q21" s="22">
        <v>0.0493</v>
      </c>
      <c r="R21" s="20">
        <v>142</v>
      </c>
    </row>
    <row r="22" ht="20" customHeight="1" spans="1:18">
      <c r="A22" s="4">
        <v>20</v>
      </c>
      <c r="B22" s="4" t="s">
        <v>144</v>
      </c>
      <c r="C22" s="4" t="s">
        <v>159</v>
      </c>
      <c r="D22" s="6" t="s">
        <v>160</v>
      </c>
      <c r="E22" s="7" t="s">
        <v>161</v>
      </c>
      <c r="F22" s="8">
        <v>2021</v>
      </c>
      <c r="G22" s="9" t="s">
        <v>197</v>
      </c>
      <c r="H22" s="10">
        <v>2210320337</v>
      </c>
      <c r="I22" s="18" t="s">
        <v>156</v>
      </c>
      <c r="J22" s="6" t="s">
        <v>150</v>
      </c>
      <c r="K22" s="18" t="s">
        <v>157</v>
      </c>
      <c r="L22" s="6" t="s">
        <v>152</v>
      </c>
      <c r="M22" s="7" t="s">
        <v>198</v>
      </c>
      <c r="N22" s="13">
        <v>8</v>
      </c>
      <c r="O22" s="14">
        <v>0.0563380281690141</v>
      </c>
      <c r="P22" s="20">
        <v>6</v>
      </c>
      <c r="Q22" s="22">
        <v>0.0423</v>
      </c>
      <c r="R22" s="20">
        <v>142</v>
      </c>
    </row>
    <row r="23" ht="20" customHeight="1" spans="1:18">
      <c r="A23" s="4">
        <v>21</v>
      </c>
      <c r="B23" s="4" t="s">
        <v>144</v>
      </c>
      <c r="C23" s="4" t="s">
        <v>159</v>
      </c>
      <c r="D23" s="6" t="s">
        <v>146</v>
      </c>
      <c r="E23" s="7" t="s">
        <v>154</v>
      </c>
      <c r="F23" s="8">
        <v>2021</v>
      </c>
      <c r="G23" s="9" t="s">
        <v>199</v>
      </c>
      <c r="H23" s="10">
        <v>2210310257</v>
      </c>
      <c r="I23" s="18" t="s">
        <v>149</v>
      </c>
      <c r="J23" s="6" t="s">
        <v>150</v>
      </c>
      <c r="K23" s="18" t="s">
        <v>151</v>
      </c>
      <c r="L23" s="6" t="s">
        <v>152</v>
      </c>
      <c r="M23" s="7" t="s">
        <v>153</v>
      </c>
      <c r="N23" s="13">
        <v>11</v>
      </c>
      <c r="O23" s="14">
        <v>0.0774647887323944</v>
      </c>
      <c r="P23" s="20">
        <v>12</v>
      </c>
      <c r="Q23" s="22">
        <v>0.0845</v>
      </c>
      <c r="R23" s="20">
        <v>142</v>
      </c>
    </row>
    <row r="24" ht="20" customHeight="1" spans="1:18">
      <c r="A24" s="4">
        <v>22</v>
      </c>
      <c r="B24" s="4" t="s">
        <v>144</v>
      </c>
      <c r="C24" s="4" t="s">
        <v>159</v>
      </c>
      <c r="D24" s="6" t="s">
        <v>146</v>
      </c>
      <c r="E24" s="7" t="s">
        <v>182</v>
      </c>
      <c r="F24" s="8">
        <v>2021</v>
      </c>
      <c r="G24" s="9" t="s">
        <v>200</v>
      </c>
      <c r="H24" s="10">
        <v>2210310283</v>
      </c>
      <c r="I24" s="18" t="s">
        <v>149</v>
      </c>
      <c r="J24" s="6" t="s">
        <v>150</v>
      </c>
      <c r="K24" s="18" t="s">
        <v>157</v>
      </c>
      <c r="L24" s="6" t="s">
        <v>152</v>
      </c>
      <c r="M24" s="7" t="s">
        <v>201</v>
      </c>
      <c r="N24" s="13">
        <v>12</v>
      </c>
      <c r="O24" s="14">
        <v>0.0845070422535211</v>
      </c>
      <c r="P24" s="20">
        <v>8</v>
      </c>
      <c r="Q24" s="22">
        <v>0.0563</v>
      </c>
      <c r="R24" s="20">
        <v>142</v>
      </c>
    </row>
    <row r="25" ht="20" customHeight="1" spans="1:18">
      <c r="A25" s="4">
        <v>23</v>
      </c>
      <c r="B25" s="4" t="s">
        <v>144</v>
      </c>
      <c r="C25" s="4" t="s">
        <v>159</v>
      </c>
      <c r="D25" s="6" t="s">
        <v>160</v>
      </c>
      <c r="E25" s="7" t="s">
        <v>161</v>
      </c>
      <c r="F25" s="8">
        <v>2021</v>
      </c>
      <c r="G25" s="9" t="s">
        <v>202</v>
      </c>
      <c r="H25" s="10">
        <v>2210320314</v>
      </c>
      <c r="I25" s="18" t="s">
        <v>156</v>
      </c>
      <c r="J25" s="6" t="s">
        <v>150</v>
      </c>
      <c r="K25" s="18" t="s">
        <v>157</v>
      </c>
      <c r="L25" s="6" t="s">
        <v>152</v>
      </c>
      <c r="M25" s="7" t="s">
        <v>166</v>
      </c>
      <c r="N25" s="13">
        <v>13</v>
      </c>
      <c r="O25" s="14">
        <v>0.0915492957746479</v>
      </c>
      <c r="P25" s="20">
        <v>11</v>
      </c>
      <c r="Q25" s="22">
        <v>0.0775</v>
      </c>
      <c r="R25" s="20">
        <v>142</v>
      </c>
    </row>
    <row r="26" ht="20" customHeight="1" spans="1:18">
      <c r="A26" s="4">
        <v>24</v>
      </c>
      <c r="B26" s="4" t="s">
        <v>144</v>
      </c>
      <c r="C26" s="4" t="s">
        <v>159</v>
      </c>
      <c r="D26" s="6" t="s">
        <v>160</v>
      </c>
      <c r="E26" s="7" t="s">
        <v>161</v>
      </c>
      <c r="F26" s="8">
        <v>2021</v>
      </c>
      <c r="G26" s="9" t="s">
        <v>203</v>
      </c>
      <c r="H26" s="10">
        <v>2210320297</v>
      </c>
      <c r="I26" s="18" t="s">
        <v>149</v>
      </c>
      <c r="J26" s="6" t="s">
        <v>150</v>
      </c>
      <c r="K26" s="18" t="s">
        <v>157</v>
      </c>
      <c r="L26" s="6" t="s">
        <v>152</v>
      </c>
      <c r="M26" s="7" t="s">
        <v>204</v>
      </c>
      <c r="N26" s="13">
        <v>14</v>
      </c>
      <c r="O26" s="14">
        <v>0.0985915492957746</v>
      </c>
      <c r="P26" s="20">
        <v>14</v>
      </c>
      <c r="Q26" s="22">
        <v>0.0986</v>
      </c>
      <c r="R26" s="20">
        <v>142</v>
      </c>
    </row>
    <row r="27" ht="20" customHeight="1" spans="1:18">
      <c r="A27" s="4">
        <v>25</v>
      </c>
      <c r="B27" s="4" t="s">
        <v>144</v>
      </c>
      <c r="C27" s="4" t="s">
        <v>159</v>
      </c>
      <c r="D27" s="6" t="s">
        <v>146</v>
      </c>
      <c r="E27" s="7" t="s">
        <v>154</v>
      </c>
      <c r="F27" s="8">
        <v>2021</v>
      </c>
      <c r="G27" s="9" t="s">
        <v>205</v>
      </c>
      <c r="H27" s="10">
        <v>2210310248</v>
      </c>
      <c r="I27" s="18" t="s">
        <v>149</v>
      </c>
      <c r="J27" s="6" t="s">
        <v>150</v>
      </c>
      <c r="K27" s="18" t="s">
        <v>151</v>
      </c>
      <c r="L27" s="9" t="s">
        <v>94</v>
      </c>
      <c r="M27" s="7" t="s">
        <v>206</v>
      </c>
      <c r="N27" s="13">
        <v>15</v>
      </c>
      <c r="O27" s="14">
        <v>0.105633802816901</v>
      </c>
      <c r="P27" s="20">
        <v>30</v>
      </c>
      <c r="Q27" s="22">
        <v>0.2113</v>
      </c>
      <c r="R27" s="20">
        <v>142</v>
      </c>
    </row>
    <row r="28" ht="20" customHeight="1" spans="1:18">
      <c r="A28" s="4">
        <v>26</v>
      </c>
      <c r="B28" s="4" t="s">
        <v>144</v>
      </c>
      <c r="C28" s="4" t="s">
        <v>159</v>
      </c>
      <c r="D28" s="6" t="s">
        <v>146</v>
      </c>
      <c r="E28" s="7" t="s">
        <v>154</v>
      </c>
      <c r="F28" s="8">
        <v>2021</v>
      </c>
      <c r="G28" s="9" t="s">
        <v>207</v>
      </c>
      <c r="H28" s="10">
        <v>2210310265</v>
      </c>
      <c r="I28" s="18" t="s">
        <v>149</v>
      </c>
      <c r="J28" s="6" t="s">
        <v>150</v>
      </c>
      <c r="K28" s="18" t="s">
        <v>157</v>
      </c>
      <c r="L28" s="6" t="s">
        <v>152</v>
      </c>
      <c r="M28" s="7" t="s">
        <v>208</v>
      </c>
      <c r="N28" s="13">
        <v>16</v>
      </c>
      <c r="O28" s="14">
        <v>0.112676056338028</v>
      </c>
      <c r="P28" s="20">
        <v>10</v>
      </c>
      <c r="Q28" s="22">
        <v>0.0704</v>
      </c>
      <c r="R28" s="20">
        <v>142</v>
      </c>
    </row>
    <row r="29" ht="20" customHeight="1" spans="1:18">
      <c r="A29" s="4">
        <v>27</v>
      </c>
      <c r="B29" s="4" t="s">
        <v>144</v>
      </c>
      <c r="C29" s="4" t="s">
        <v>159</v>
      </c>
      <c r="D29" s="6" t="s">
        <v>160</v>
      </c>
      <c r="E29" s="7" t="s">
        <v>161</v>
      </c>
      <c r="F29" s="8">
        <v>2021</v>
      </c>
      <c r="G29" s="9" t="s">
        <v>209</v>
      </c>
      <c r="H29" s="10">
        <v>2210320353</v>
      </c>
      <c r="I29" s="18" t="s">
        <v>149</v>
      </c>
      <c r="J29" s="18" t="s">
        <v>210</v>
      </c>
      <c r="K29" s="18" t="s">
        <v>157</v>
      </c>
      <c r="L29" s="6" t="s">
        <v>152</v>
      </c>
      <c r="M29" s="7" t="s">
        <v>211</v>
      </c>
      <c r="N29" s="13">
        <v>18</v>
      </c>
      <c r="O29" s="14">
        <v>0.126760563380282</v>
      </c>
      <c r="P29" s="20">
        <v>13</v>
      </c>
      <c r="Q29" s="22">
        <v>0.0915</v>
      </c>
      <c r="R29" s="20">
        <v>142</v>
      </c>
    </row>
    <row r="30" ht="20" customHeight="1" spans="1:18">
      <c r="A30" s="4">
        <v>28</v>
      </c>
      <c r="B30" s="4" t="s">
        <v>144</v>
      </c>
      <c r="C30" s="4" t="s">
        <v>159</v>
      </c>
      <c r="D30" s="6" t="s">
        <v>146</v>
      </c>
      <c r="E30" s="7" t="s">
        <v>154</v>
      </c>
      <c r="F30" s="8">
        <v>2021</v>
      </c>
      <c r="G30" s="9" t="s">
        <v>212</v>
      </c>
      <c r="H30" s="10">
        <v>2210310267</v>
      </c>
      <c r="I30" s="18" t="s">
        <v>149</v>
      </c>
      <c r="J30" s="6" t="s">
        <v>150</v>
      </c>
      <c r="K30" s="18" t="s">
        <v>157</v>
      </c>
      <c r="L30" s="6" t="s">
        <v>152</v>
      </c>
      <c r="M30" s="7" t="s">
        <v>158</v>
      </c>
      <c r="N30" s="13">
        <v>19</v>
      </c>
      <c r="O30" s="14">
        <v>0.133802816901408</v>
      </c>
      <c r="P30" s="20">
        <v>80</v>
      </c>
      <c r="Q30" s="22">
        <v>0.5634</v>
      </c>
      <c r="R30" s="20">
        <v>142</v>
      </c>
    </row>
    <row r="31" ht="20" customHeight="1" spans="1:18">
      <c r="A31" s="4">
        <v>29</v>
      </c>
      <c r="B31" s="4" t="s">
        <v>144</v>
      </c>
      <c r="C31" s="4" t="s">
        <v>159</v>
      </c>
      <c r="D31" s="6" t="s">
        <v>160</v>
      </c>
      <c r="E31" s="7" t="s">
        <v>161</v>
      </c>
      <c r="F31" s="8">
        <v>2021</v>
      </c>
      <c r="G31" s="9" t="s">
        <v>213</v>
      </c>
      <c r="H31" s="10">
        <v>2210320313</v>
      </c>
      <c r="I31" s="18" t="s">
        <v>149</v>
      </c>
      <c r="J31" s="6" t="s">
        <v>150</v>
      </c>
      <c r="K31" s="18" t="s">
        <v>157</v>
      </c>
      <c r="L31" s="6" t="s">
        <v>152</v>
      </c>
      <c r="M31" s="7" t="s">
        <v>214</v>
      </c>
      <c r="N31" s="13">
        <v>20</v>
      </c>
      <c r="O31" s="14">
        <v>0.140845070422535</v>
      </c>
      <c r="P31" s="20">
        <v>63</v>
      </c>
      <c r="Q31" s="22">
        <v>0.4437</v>
      </c>
      <c r="R31" s="20">
        <v>142</v>
      </c>
    </row>
    <row r="32" ht="20" customHeight="1" spans="1:18">
      <c r="A32" s="4">
        <v>30</v>
      </c>
      <c r="B32" s="4" t="s">
        <v>144</v>
      </c>
      <c r="C32" s="4" t="s">
        <v>159</v>
      </c>
      <c r="D32" s="6" t="s">
        <v>146</v>
      </c>
      <c r="E32" s="7" t="s">
        <v>187</v>
      </c>
      <c r="F32" s="8">
        <v>2021</v>
      </c>
      <c r="G32" s="9" t="s">
        <v>215</v>
      </c>
      <c r="H32" s="10">
        <v>2210310237</v>
      </c>
      <c r="I32" s="18" t="s">
        <v>149</v>
      </c>
      <c r="J32" s="18" t="s">
        <v>210</v>
      </c>
      <c r="K32" s="18" t="s">
        <v>180</v>
      </c>
      <c r="L32" s="6" t="s">
        <v>152</v>
      </c>
      <c r="M32" s="7" t="s">
        <v>216</v>
      </c>
      <c r="N32" s="13">
        <v>21</v>
      </c>
      <c r="O32" s="14">
        <v>0.147887323943662</v>
      </c>
      <c r="P32" s="20">
        <v>75</v>
      </c>
      <c r="Q32" s="22">
        <v>0.5282</v>
      </c>
      <c r="R32" s="20">
        <v>142</v>
      </c>
    </row>
    <row r="33" ht="20" customHeight="1" spans="1:18">
      <c r="A33" s="4">
        <v>31</v>
      </c>
      <c r="B33" s="4" t="s">
        <v>144</v>
      </c>
      <c r="C33" s="4" t="s">
        <v>159</v>
      </c>
      <c r="D33" s="6" t="s">
        <v>146</v>
      </c>
      <c r="E33" s="7" t="s">
        <v>154</v>
      </c>
      <c r="F33" s="8">
        <v>2021</v>
      </c>
      <c r="G33" s="9" t="s">
        <v>217</v>
      </c>
      <c r="H33" s="10">
        <v>2210310256</v>
      </c>
      <c r="I33" s="18" t="s">
        <v>149</v>
      </c>
      <c r="J33" s="6" t="s">
        <v>150</v>
      </c>
      <c r="K33" s="18" t="s">
        <v>157</v>
      </c>
      <c r="L33" s="6" t="s">
        <v>152</v>
      </c>
      <c r="M33" s="7" t="s">
        <v>206</v>
      </c>
      <c r="N33" s="13">
        <v>22</v>
      </c>
      <c r="O33" s="14">
        <v>0.154929577464789</v>
      </c>
      <c r="P33" s="20">
        <v>15</v>
      </c>
      <c r="Q33" s="22">
        <v>0.1056</v>
      </c>
      <c r="R33" s="20">
        <v>142</v>
      </c>
    </row>
  </sheetData>
  <mergeCells count="1">
    <mergeCell ref="A1:R1"/>
  </mergeCells>
  <conditionalFormatting sqref="G3"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H3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G4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</conditionalFormatting>
  <conditionalFormatting sqref="H4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G5:G16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G17:G33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H5:H16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H17:H33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"/>
  <sheetViews>
    <sheetView workbookViewId="0">
      <selection activeCell="L16" sqref="L16"/>
    </sheetView>
  </sheetViews>
  <sheetFormatPr defaultColWidth="9" defaultRowHeight="13.5"/>
  <cols>
    <col min="8" max="8" width="14.25" customWidth="1"/>
    <col min="11" max="11" width="13" customWidth="1"/>
    <col min="12" max="12" width="15.5" customWidth="1"/>
  </cols>
  <sheetData>
    <row r="1" ht="18.75" spans="1:18">
      <c r="A1" s="1" t="s">
        <v>218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48" spans="1:18">
      <c r="A2" s="2" t="s">
        <v>1</v>
      </c>
      <c r="B2" s="2" t="s">
        <v>131</v>
      </c>
      <c r="C2" s="2" t="s">
        <v>132</v>
      </c>
      <c r="D2" s="2" t="s">
        <v>133</v>
      </c>
      <c r="E2" s="3" t="s">
        <v>5</v>
      </c>
      <c r="F2" s="3" t="s">
        <v>4</v>
      </c>
      <c r="G2" s="2" t="s">
        <v>3</v>
      </c>
      <c r="H2" s="2" t="s">
        <v>2</v>
      </c>
      <c r="I2" s="2" t="s">
        <v>134</v>
      </c>
      <c r="J2" s="12" t="s">
        <v>135</v>
      </c>
      <c r="K2" s="2" t="s">
        <v>136</v>
      </c>
      <c r="L2" s="2" t="s">
        <v>137</v>
      </c>
      <c r="M2" s="2" t="s">
        <v>138</v>
      </c>
      <c r="N2" s="3" t="s">
        <v>139</v>
      </c>
      <c r="O2" s="3" t="s">
        <v>140</v>
      </c>
      <c r="P2" s="3" t="s">
        <v>141</v>
      </c>
      <c r="Q2" s="3" t="s">
        <v>142</v>
      </c>
      <c r="R2" s="3" t="s">
        <v>143</v>
      </c>
    </row>
    <row r="3" ht="20" customHeight="1" spans="1:18">
      <c r="A3" s="4">
        <v>1</v>
      </c>
      <c r="B3" s="4" t="s">
        <v>144</v>
      </c>
      <c r="C3" s="5" t="s">
        <v>145</v>
      </c>
      <c r="D3" s="6" t="s">
        <v>146</v>
      </c>
      <c r="E3" s="7" t="s">
        <v>182</v>
      </c>
      <c r="F3" s="8">
        <v>2021</v>
      </c>
      <c r="G3" s="9" t="s">
        <v>219</v>
      </c>
      <c r="H3" s="10">
        <v>1210310038</v>
      </c>
      <c r="I3" s="6" t="s">
        <v>156</v>
      </c>
      <c r="J3" s="6" t="s">
        <v>150</v>
      </c>
      <c r="K3" s="6" t="s">
        <v>180</v>
      </c>
      <c r="L3" s="9" t="s">
        <v>220</v>
      </c>
      <c r="M3" s="7" t="s">
        <v>221</v>
      </c>
      <c r="N3" s="13">
        <v>2</v>
      </c>
      <c r="O3" s="14">
        <v>0.222222222222222</v>
      </c>
      <c r="P3" s="13">
        <v>2</v>
      </c>
      <c r="Q3" s="14">
        <v>0.222222222222222</v>
      </c>
      <c r="R3" s="4">
        <v>9</v>
      </c>
    </row>
    <row r="4" ht="20" customHeight="1" spans="1:18">
      <c r="A4" s="4">
        <v>2</v>
      </c>
      <c r="B4" s="4" t="s">
        <v>144</v>
      </c>
      <c r="C4" s="5" t="s">
        <v>159</v>
      </c>
      <c r="D4" s="6" t="s">
        <v>146</v>
      </c>
      <c r="E4" s="7" t="s">
        <v>154</v>
      </c>
      <c r="F4" s="5">
        <v>2020</v>
      </c>
      <c r="G4" s="7" t="s">
        <v>222</v>
      </c>
      <c r="H4" s="11">
        <v>2200310261</v>
      </c>
      <c r="I4" s="6" t="s">
        <v>156</v>
      </c>
      <c r="J4" s="6" t="s">
        <v>150</v>
      </c>
      <c r="K4" s="6" t="s">
        <v>180</v>
      </c>
      <c r="L4" s="7" t="s">
        <v>122</v>
      </c>
      <c r="M4" s="7" t="s">
        <v>191</v>
      </c>
      <c r="N4" s="13">
        <v>3</v>
      </c>
      <c r="O4" s="14">
        <v>0.0309278350515464</v>
      </c>
      <c r="P4" s="13">
        <v>3</v>
      </c>
      <c r="Q4" s="14">
        <v>0.0309278350515464</v>
      </c>
      <c r="R4" s="4">
        <v>97</v>
      </c>
    </row>
    <row r="5" ht="20" customHeight="1" spans="1:18">
      <c r="A5" s="4">
        <v>3</v>
      </c>
      <c r="B5" s="4" t="s">
        <v>144</v>
      </c>
      <c r="C5" s="5" t="s">
        <v>159</v>
      </c>
      <c r="D5" s="6" t="s">
        <v>146</v>
      </c>
      <c r="E5" s="7" t="s">
        <v>147</v>
      </c>
      <c r="F5" s="5">
        <v>2020</v>
      </c>
      <c r="G5" s="7" t="s">
        <v>223</v>
      </c>
      <c r="H5" s="11">
        <v>2200310231</v>
      </c>
      <c r="I5" s="6" t="s">
        <v>149</v>
      </c>
      <c r="J5" s="6" t="s">
        <v>150</v>
      </c>
      <c r="K5" s="6" t="s">
        <v>180</v>
      </c>
      <c r="L5" s="7" t="s">
        <v>94</v>
      </c>
      <c r="M5" s="7" t="s">
        <v>171</v>
      </c>
      <c r="N5" s="13">
        <v>5</v>
      </c>
      <c r="O5" s="14">
        <v>0.0515463917525773</v>
      </c>
      <c r="P5" s="13">
        <v>7</v>
      </c>
      <c r="Q5" s="14">
        <v>0.0515463917525773</v>
      </c>
      <c r="R5" s="4">
        <v>97</v>
      </c>
    </row>
    <row r="6" ht="20" customHeight="1" spans="1:18">
      <c r="A6" s="4">
        <v>4</v>
      </c>
      <c r="B6" s="4" t="s">
        <v>144</v>
      </c>
      <c r="C6" s="5" t="s">
        <v>159</v>
      </c>
      <c r="D6" s="6" t="s">
        <v>146</v>
      </c>
      <c r="E6" s="7" t="s">
        <v>154</v>
      </c>
      <c r="F6" s="5">
        <v>2020</v>
      </c>
      <c r="G6" s="7" t="s">
        <v>224</v>
      </c>
      <c r="H6" s="11">
        <v>2200310224</v>
      </c>
      <c r="I6" s="6" t="s">
        <v>149</v>
      </c>
      <c r="J6" s="6" t="s">
        <v>150</v>
      </c>
      <c r="K6" s="6" t="s">
        <v>180</v>
      </c>
      <c r="L6" s="7" t="s">
        <v>104</v>
      </c>
      <c r="M6" s="7" t="s">
        <v>158</v>
      </c>
      <c r="N6" s="13">
        <v>35</v>
      </c>
      <c r="O6" s="14">
        <v>0.360824742268041</v>
      </c>
      <c r="P6" s="13">
        <v>46</v>
      </c>
      <c r="Q6" s="14">
        <v>0.360824742268041</v>
      </c>
      <c r="R6" s="4">
        <v>97</v>
      </c>
    </row>
    <row r="7" ht="20" customHeight="1" spans="1:18">
      <c r="A7" s="4">
        <v>5</v>
      </c>
      <c r="B7" s="4" t="s">
        <v>144</v>
      </c>
      <c r="C7" s="5" t="s">
        <v>159</v>
      </c>
      <c r="D7" s="6" t="s">
        <v>160</v>
      </c>
      <c r="E7" s="7" t="s">
        <v>161</v>
      </c>
      <c r="F7" s="8">
        <v>2021</v>
      </c>
      <c r="G7" s="9" t="s">
        <v>225</v>
      </c>
      <c r="H7" s="10">
        <v>2210320317</v>
      </c>
      <c r="I7" s="6" t="s">
        <v>149</v>
      </c>
      <c r="J7" s="6" t="s">
        <v>150</v>
      </c>
      <c r="K7" s="6" t="s">
        <v>157</v>
      </c>
      <c r="L7" s="9" t="s">
        <v>109</v>
      </c>
      <c r="M7" s="7" t="s">
        <v>168</v>
      </c>
      <c r="N7" s="13">
        <v>3</v>
      </c>
      <c r="O7" s="14">
        <v>0.0211267605633803</v>
      </c>
      <c r="P7" s="13">
        <v>4</v>
      </c>
      <c r="Q7" s="14">
        <v>0.0211267605633803</v>
      </c>
      <c r="R7" s="4">
        <v>142</v>
      </c>
    </row>
    <row r="8" ht="20" customHeight="1" spans="1:18">
      <c r="A8" s="4">
        <v>6</v>
      </c>
      <c r="B8" s="4" t="s">
        <v>144</v>
      </c>
      <c r="C8" s="5" t="s">
        <v>159</v>
      </c>
      <c r="D8" s="6" t="s">
        <v>160</v>
      </c>
      <c r="E8" s="7" t="s">
        <v>161</v>
      </c>
      <c r="F8" s="8">
        <v>2021</v>
      </c>
      <c r="G8" s="9" t="s">
        <v>226</v>
      </c>
      <c r="H8" s="10">
        <v>2210320371</v>
      </c>
      <c r="I8" s="6" t="s">
        <v>149</v>
      </c>
      <c r="J8" s="6" t="s">
        <v>150</v>
      </c>
      <c r="K8" s="6" t="s">
        <v>151</v>
      </c>
      <c r="L8" s="9" t="s">
        <v>227</v>
      </c>
      <c r="M8" s="7" t="s">
        <v>208</v>
      </c>
      <c r="N8" s="13">
        <v>9</v>
      </c>
      <c r="O8" s="14">
        <v>0.0633802816901408</v>
      </c>
      <c r="P8" s="13">
        <v>17</v>
      </c>
      <c r="Q8" s="14">
        <v>0.0633802816901408</v>
      </c>
      <c r="R8" s="4">
        <v>142</v>
      </c>
    </row>
    <row r="9" ht="20" customHeight="1" spans="1:18">
      <c r="A9" s="4">
        <v>7</v>
      </c>
      <c r="B9" s="4" t="s">
        <v>144</v>
      </c>
      <c r="C9" s="5" t="s">
        <v>159</v>
      </c>
      <c r="D9" s="6" t="s">
        <v>146</v>
      </c>
      <c r="E9" s="7" t="s">
        <v>147</v>
      </c>
      <c r="F9" s="8">
        <v>2021</v>
      </c>
      <c r="G9" s="9" t="s">
        <v>228</v>
      </c>
      <c r="H9" s="10">
        <v>2210310243</v>
      </c>
      <c r="I9" s="6" t="s">
        <v>149</v>
      </c>
      <c r="J9" s="6" t="s">
        <v>150</v>
      </c>
      <c r="K9" s="6" t="s">
        <v>151</v>
      </c>
      <c r="L9" s="9" t="s">
        <v>104</v>
      </c>
      <c r="M9" s="7" t="s">
        <v>171</v>
      </c>
      <c r="N9" s="13">
        <v>10</v>
      </c>
      <c r="O9" s="14">
        <v>0.0704225352112676</v>
      </c>
      <c r="P9" s="13">
        <v>16</v>
      </c>
      <c r="Q9" s="14">
        <v>0.0704225352112676</v>
      </c>
      <c r="R9" s="4">
        <v>142</v>
      </c>
    </row>
    <row r="10" ht="20" customHeight="1" spans="1:18">
      <c r="A10" s="4">
        <v>8</v>
      </c>
      <c r="B10" s="4" t="s">
        <v>144</v>
      </c>
      <c r="C10" s="5" t="s">
        <v>159</v>
      </c>
      <c r="D10" s="6" t="s">
        <v>160</v>
      </c>
      <c r="E10" s="7" t="s">
        <v>161</v>
      </c>
      <c r="F10" s="8">
        <v>2021</v>
      </c>
      <c r="G10" s="9" t="s">
        <v>229</v>
      </c>
      <c r="H10" s="10">
        <v>2210320342</v>
      </c>
      <c r="I10" s="6" t="s">
        <v>156</v>
      </c>
      <c r="J10" s="6" t="s">
        <v>150</v>
      </c>
      <c r="K10" s="6" t="s">
        <v>157</v>
      </c>
      <c r="L10" s="9" t="s">
        <v>109</v>
      </c>
      <c r="M10" s="7" t="s">
        <v>230</v>
      </c>
      <c r="N10" s="13">
        <v>17</v>
      </c>
      <c r="O10" s="14">
        <v>0.119718309859155</v>
      </c>
      <c r="P10" s="13">
        <v>27</v>
      </c>
      <c r="Q10" s="14">
        <v>0.119718309859155</v>
      </c>
      <c r="R10" s="4">
        <v>142</v>
      </c>
    </row>
  </sheetData>
  <mergeCells count="1">
    <mergeCell ref="A1:R1"/>
  </mergeCells>
  <conditionalFormatting sqref="G3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H3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G4:G6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G7:G10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H4:H6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H7:H10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本科三好学生</vt:lpstr>
      <vt:lpstr>本科优秀学生干部</vt:lpstr>
      <vt:lpstr>优秀研究生</vt:lpstr>
      <vt:lpstr>优秀研究生干部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Joooooey</cp:lastModifiedBy>
  <dcterms:created xsi:type="dcterms:W3CDTF">2006-09-13T11:21:00Z</dcterms:created>
  <dcterms:modified xsi:type="dcterms:W3CDTF">2022-10-18T02:20:07Z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AA791CEF8ABD4582A0DE4A3CFF6A2B11</vt:lpwstr>
  </property>
</Properties>
</file>